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ourcesolutions.sharepoint.com/sites/Ausource2/Sales/Order Forms/"/>
    </mc:Choice>
  </mc:AlternateContent>
  <xr:revisionPtr revIDLastSave="5" documentId="14_{54DF244C-1761-412A-87A0-4098D1B3A250}" xr6:coauthVersionLast="47" xr6:coauthVersionMax="47" xr10:uidLastSave="{C1560F1E-B211-40CD-9D13-E198011AD938}"/>
  <bookViews>
    <workbookView xWindow="28680" yWindow="-120" windowWidth="29040" windowHeight="16440" xr2:uid="{7BCCF137-8EBE-4F02-80B3-5E45D84EA438}"/>
  </bookViews>
  <sheets>
    <sheet name="Order Form" sheetId="2" r:id="rId1"/>
    <sheet name="French Door" sheetId="3" r:id="rId2"/>
    <sheet name="Double Rake" sheetId="4" r:id="rId3"/>
    <sheet name="Raked" sheetId="5" r:id="rId4"/>
    <sheet name="Arched" sheetId="6" r:id="rId5"/>
  </sheets>
  <externalReferences>
    <externalReference r:id="rId6"/>
    <externalReference r:id="rId7"/>
    <externalReference r:id="rId8"/>
  </externalReferences>
  <definedNames>
    <definedName name="CustomerName">[1]Sheet1!$E$23</definedName>
    <definedName name="KnownEmails">[2]Config!$J$16:$J$25</definedName>
    <definedName name="Markup">[3]Quote!$Q$7</definedName>
    <definedName name="_xlnm.Print_Area" localSheetId="0">'Order Form'!$B$1:$AA$57</definedName>
    <definedName name="SaleDate">[1]Sheet1!$E$25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2" i="2" l="1"/>
  <c r="AA11" i="2"/>
  <c r="AA1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9" i="2" l="1"/>
</calcChain>
</file>

<file path=xl/sharedStrings.xml><?xml version="1.0" encoding="utf-8"?>
<sst xmlns="http://schemas.openxmlformats.org/spreadsheetml/2006/main" count="238" uniqueCount="135">
  <si>
    <t>Company Name</t>
  </si>
  <si>
    <t>PP</t>
  </si>
  <si>
    <t>Order Name/No.</t>
  </si>
  <si>
    <t>Pick Up or Delivery</t>
  </si>
  <si>
    <t>Date</t>
  </si>
  <si>
    <t>All Sizes are MAKE Sizes - Customer to take deductions</t>
  </si>
  <si>
    <t>Item #</t>
  </si>
  <si>
    <t>Room Location</t>
  </si>
  <si>
    <t>MAKE Width</t>
  </si>
  <si>
    <t>MAKE Height</t>
  </si>
  <si>
    <t>Mount Config</t>
  </si>
  <si>
    <t>Blade Size</t>
  </si>
  <si>
    <t>Stile Design</t>
  </si>
  <si>
    <t>Code Layout</t>
  </si>
  <si>
    <t>Colour</t>
  </si>
  <si>
    <t>Mid-Rail Height</t>
  </si>
  <si>
    <t>Split Tiltrod</t>
  </si>
  <si>
    <t>Mounting Method</t>
  </si>
  <si>
    <t>Hinge Colour</t>
  </si>
  <si>
    <t>TiltRod Type</t>
  </si>
  <si>
    <t>Frame Type</t>
  </si>
  <si>
    <t>L</t>
  </si>
  <si>
    <t>R</t>
  </si>
  <si>
    <t>T</t>
  </si>
  <si>
    <t>B</t>
  </si>
  <si>
    <t>M2</t>
  </si>
  <si>
    <r>
      <rPr>
        <b/>
        <sz val="16"/>
        <color rgb="FF332F55"/>
        <rFont val="Calibri"/>
        <family val="2"/>
      </rPr>
      <t>Uneven T-Post, Bay Post, Corner Post or Panel Splits
(from left side to centre of post or split)</t>
    </r>
  </si>
  <si>
    <t>Sliding/BiFold Options</t>
  </si>
  <si>
    <t>Sliding Options</t>
  </si>
  <si>
    <t>Extra Joinery</t>
  </si>
  <si>
    <t>Item</t>
  </si>
  <si>
    <t>1st Post / Split</t>
  </si>
  <si>
    <t>2nd Post / Split</t>
  </si>
  <si>
    <t>3rd Post / Split</t>
  </si>
  <si>
    <t>4th Post / Split</t>
  </si>
  <si>
    <t>5th Post / Split</t>
  </si>
  <si>
    <t>Frame Size</t>
  </si>
  <si>
    <t>Pelmet Type</t>
  </si>
  <si>
    <t>Open or Closed</t>
  </si>
  <si>
    <t>Sliding Tracking System</t>
  </si>
  <si>
    <t>Sliding Panel Type</t>
  </si>
  <si>
    <t>Qty</t>
  </si>
  <si>
    <t>Width</t>
  </si>
  <si>
    <t>Height</t>
  </si>
  <si>
    <t>Length</t>
  </si>
  <si>
    <t>Total L/M</t>
  </si>
  <si>
    <t>Notes</t>
  </si>
  <si>
    <t>Alert: Recommended Field</t>
  </si>
  <si>
    <t>Alert: Uncommon Selection</t>
  </si>
  <si>
    <t>Surcharge Applies</t>
  </si>
  <si>
    <t>Blade Type</t>
  </si>
  <si>
    <t>Stile Size</t>
  </si>
  <si>
    <t>Colours</t>
  </si>
  <si>
    <t>Tilt Rod Type</t>
  </si>
  <si>
    <t>Sliding or Bifold Frame</t>
  </si>
  <si>
    <t>Sliding/Bifold Pelmet Type</t>
  </si>
  <si>
    <t>Tracking System</t>
  </si>
  <si>
    <t>Panel Type</t>
  </si>
  <si>
    <t>89mm Aero</t>
  </si>
  <si>
    <t>51mm Flat</t>
  </si>
  <si>
    <t>Square Flat</t>
  </si>
  <si>
    <t>PP Polar White 01 </t>
  </si>
  <si>
    <t>Hinge</t>
  </si>
  <si>
    <t>Match</t>
  </si>
  <si>
    <t>Clearview</t>
  </si>
  <si>
    <t>Beaded L-Frame</t>
  </si>
  <si>
    <t>100mm</t>
  </si>
  <si>
    <t>In - Flush to Top - No returns</t>
  </si>
  <si>
    <t>Std. Top Rolling w/ Bottom Track</t>
  </si>
  <si>
    <t>Open</t>
  </si>
  <si>
    <t>Standard</t>
  </si>
  <si>
    <t>63mm Aero</t>
  </si>
  <si>
    <t>57mm Flat</t>
  </si>
  <si>
    <t>D-Mould Flat</t>
  </si>
  <si>
    <t>PP White 02 </t>
  </si>
  <si>
    <t>Pivot Hinge</t>
  </si>
  <si>
    <t xml:space="preserve">White </t>
  </si>
  <si>
    <t>Centre</t>
  </si>
  <si>
    <t>65mm L-Frame</t>
  </si>
  <si>
    <t>120mm</t>
  </si>
  <si>
    <t>Semi - 20mm above board w/ returns</t>
  </si>
  <si>
    <t>Std. Top Rolling w/ Floor Guide</t>
  </si>
  <si>
    <t>Closed</t>
  </si>
  <si>
    <t>Co-Joined</t>
  </si>
  <si>
    <t>114mm Aero</t>
  </si>
  <si>
    <t>90mm Flat</t>
  </si>
  <si>
    <t>Rabbet Flat</t>
  </si>
  <si>
    <t>PP Pearl 03 </t>
  </si>
  <si>
    <t>Sliding (with track).</t>
  </si>
  <si>
    <t>Off White</t>
  </si>
  <si>
    <t>Off Set</t>
  </si>
  <si>
    <t>Flat L-Frame</t>
  </si>
  <si>
    <t>220mm</t>
  </si>
  <si>
    <t>Out - 40mm above board w/ returns</t>
  </si>
  <si>
    <t>51mm Beaded</t>
  </si>
  <si>
    <t>Square Beaded</t>
  </si>
  <si>
    <t>PP Ivory 04</t>
  </si>
  <si>
    <t>Bi-fold (with track).</t>
  </si>
  <si>
    <t>Stainless Steel</t>
  </si>
  <si>
    <t>50mm F/F L-Frame</t>
  </si>
  <si>
    <t>Other - See notes</t>
  </si>
  <si>
    <t>Other - See Notes</t>
  </si>
  <si>
    <t>D-Mould Beaded</t>
  </si>
  <si>
    <t>Fixed</t>
  </si>
  <si>
    <t>65mm F/F L-Frame</t>
  </si>
  <si>
    <t>Rabbet Beaded</t>
  </si>
  <si>
    <t>Double Hinged     (Bi-fold no track)</t>
  </si>
  <si>
    <t>70mm F/F L-Frame</t>
  </si>
  <si>
    <t>Bay Window   (135 deg).</t>
  </si>
  <si>
    <t>Bullnose Z-Frame</t>
  </si>
  <si>
    <t>Corner Window (90 deg).</t>
  </si>
  <si>
    <t>Large Bullnose Z-Frame</t>
  </si>
  <si>
    <t>Double Hung.</t>
  </si>
  <si>
    <t>Plain Z-Frame</t>
  </si>
  <si>
    <t>Deluxe Z-Frame</t>
  </si>
  <si>
    <t>Deco Z-Frame</t>
  </si>
  <si>
    <t>Item #:</t>
  </si>
  <si>
    <t>Room Location:</t>
  </si>
  <si>
    <t>Measurement:</t>
  </si>
  <si>
    <t>A</t>
  </si>
  <si>
    <t>(Overall Width)</t>
  </si>
  <si>
    <t>(Overall Height)</t>
  </si>
  <si>
    <t>C</t>
  </si>
  <si>
    <t>(Height to Top Edge of Cut-Out)</t>
  </si>
  <si>
    <t>D</t>
  </si>
  <si>
    <t>(Height to Bottom Edge of Cut-Out)</t>
  </si>
  <si>
    <t>E</t>
  </si>
  <si>
    <t>(Cut-Out Width)</t>
  </si>
  <si>
    <t>F</t>
  </si>
  <si>
    <t>(Rebate Width)</t>
  </si>
  <si>
    <t>Overall Height</t>
  </si>
  <si>
    <t>Left Height</t>
  </si>
  <si>
    <t>Right Height</t>
  </si>
  <si>
    <t>Width to Opening Height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</si>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</sst>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4"/>
      <color rgb="FF332F55"/>
      <name val="Calibri"/>
      <family val="2"/>
      <scheme val="minor"/>
    </font>
    <font>
      <sz val="14"/>
      <color rgb="FF332F55"/>
      <name val="Tahoma"/>
      <family val="2"/>
    </font>
    <font>
      <b/>
      <sz val="14"/>
      <color rgb="FF332F55"/>
      <name val="Tahoma"/>
      <family val="2"/>
    </font>
    <font>
      <b/>
      <sz val="14"/>
      <color rgb="FF332F55"/>
      <name val="Calibri"/>
      <family val="2"/>
      <scheme val="minor"/>
    </font>
    <font>
      <b/>
      <u/>
      <sz val="14"/>
      <color rgb="FF332F55"/>
      <name val="Arial"/>
      <family val="2"/>
    </font>
    <font>
      <sz val="14"/>
      <color rgb="FF332F55"/>
      <name val="Arial"/>
      <family val="2"/>
    </font>
    <font>
      <u/>
      <sz val="14"/>
      <color rgb="FF332F55"/>
      <name val="Arial"/>
      <family val="2"/>
    </font>
    <font>
      <sz val="14"/>
      <color rgb="FF332F55"/>
      <name val="Calibri"/>
      <family val="2"/>
    </font>
    <font>
      <sz val="12"/>
      <color rgb="FF332F55"/>
      <name val="Tahoma"/>
      <family val="2"/>
    </font>
    <font>
      <sz val="11"/>
      <color rgb="FF332F55"/>
      <name val="Calibri"/>
      <family val="2"/>
      <scheme val="minor"/>
    </font>
    <font>
      <b/>
      <sz val="11"/>
      <color rgb="FF332F55"/>
      <name val="Calibri"/>
      <family val="2"/>
      <scheme val="minor"/>
    </font>
    <font>
      <sz val="48"/>
      <color rgb="FF332F55"/>
      <name val="Tahoma"/>
      <family val="2"/>
    </font>
    <font>
      <b/>
      <sz val="36"/>
      <color rgb="FF332F55"/>
      <name val="Tahoma"/>
      <family val="2"/>
    </font>
    <font>
      <b/>
      <sz val="14"/>
      <color theme="0"/>
      <name val="Tahoma"/>
      <family val="2"/>
    </font>
    <font>
      <b/>
      <sz val="16"/>
      <color rgb="FF332F55"/>
      <name val="Calibri"/>
      <family val="2"/>
      <scheme val="minor"/>
    </font>
    <font>
      <b/>
      <sz val="16"/>
      <color rgb="FF332F55"/>
      <name val="Calibri"/>
      <family val="2"/>
    </font>
    <font>
      <b/>
      <sz val="18"/>
      <color rgb="FF332F55"/>
      <name val="Tahoma"/>
      <family val="2"/>
    </font>
    <font>
      <b/>
      <sz val="28"/>
      <color rgb="FF332F55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32F55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33" xfId="0" applyFont="1" applyBorder="1"/>
    <xf numFmtId="0" fontId="2" fillId="0" borderId="34" xfId="0" applyFont="1" applyBorder="1"/>
    <xf numFmtId="0" fontId="1" fillId="0" borderId="33" xfId="0" applyFont="1" applyBorder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1" fillId="0" borderId="37" xfId="0" applyFont="1" applyBorder="1"/>
    <xf numFmtId="0" fontId="1" fillId="0" borderId="0" xfId="0" applyFont="1" applyProtection="1">
      <protection hidden="1"/>
    </xf>
    <xf numFmtId="2" fontId="3" fillId="2" borderId="4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2" fontId="2" fillId="2" borderId="50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51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52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2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2" fontId="2" fillId="2" borderId="2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4" fillId="0" borderId="24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/>
      <protection hidden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>
      <alignment horizontal="center" vertical="center" wrapText="1"/>
    </xf>
    <xf numFmtId="0" fontId="1" fillId="0" borderId="34" xfId="0" applyFont="1" applyBorder="1"/>
    <xf numFmtId="0" fontId="1" fillId="5" borderId="0" xfId="0" applyFont="1" applyFill="1" applyAlignment="1" applyProtection="1">
      <alignment vertical="center" wrapText="1"/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8" fillId="0" borderId="0" xfId="0" applyFont="1" applyAlignment="1">
      <alignment horizontal="left" vertical="center" wrapText="1"/>
    </xf>
    <xf numFmtId="49" fontId="9" fillId="3" borderId="22" xfId="0" applyNumberFormat="1" applyFont="1" applyFill="1" applyBorder="1" applyAlignment="1">
      <alignment horizontal="center" vertical="center" wrapText="1"/>
    </xf>
    <xf numFmtId="1" fontId="9" fillId="3" borderId="2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2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3" borderId="49" xfId="0" applyNumberFormat="1" applyFont="1" applyFill="1" applyBorder="1" applyAlignment="1">
      <alignment horizontal="center" vertical="center" wrapText="1"/>
    </xf>
    <xf numFmtId="49" fontId="9" fillId="3" borderId="26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8" borderId="1" xfId="0" applyFont="1" applyFill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5" fillId="0" borderId="0" xfId="0" applyFont="1" applyAlignment="1" applyProtection="1">
      <alignment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hidden="1"/>
    </xf>
    <xf numFmtId="0" fontId="1" fillId="4" borderId="7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1" fillId="4" borderId="19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0" fontId="1" fillId="4" borderId="20" xfId="0" applyFont="1" applyFill="1" applyBorder="1" applyAlignment="1" applyProtection="1">
      <alignment horizontal="center" vertical="center" wrapText="1"/>
      <protection hidden="1"/>
    </xf>
    <xf numFmtId="0" fontId="1" fillId="6" borderId="6" xfId="0" applyFont="1" applyFill="1" applyBorder="1" applyAlignment="1" applyProtection="1">
      <alignment horizontal="center" vertical="center" wrapText="1"/>
      <protection hidden="1"/>
    </xf>
    <xf numFmtId="0" fontId="1" fillId="6" borderId="7" xfId="0" applyFont="1" applyFill="1" applyBorder="1" applyAlignment="1" applyProtection="1">
      <alignment horizontal="center" vertical="center" wrapText="1"/>
      <protection hidden="1"/>
    </xf>
    <xf numFmtId="0" fontId="1" fillId="6" borderId="10" xfId="0" applyFont="1" applyFill="1" applyBorder="1" applyAlignment="1" applyProtection="1">
      <alignment horizontal="center" vertical="center" wrapText="1"/>
      <protection hidden="1"/>
    </xf>
    <xf numFmtId="0" fontId="1" fillId="6" borderId="19" xfId="0" applyFont="1" applyFill="1" applyBorder="1" applyAlignment="1" applyProtection="1">
      <alignment horizontal="center" vertical="center" wrapText="1"/>
      <protection hidden="1"/>
    </xf>
    <xf numFmtId="0" fontId="1" fillId="6" borderId="2" xfId="0" applyFont="1" applyFill="1" applyBorder="1" applyAlignment="1" applyProtection="1">
      <alignment horizontal="center" vertical="center" wrapText="1"/>
      <protection hidden="1"/>
    </xf>
    <xf numFmtId="0" fontId="1" fillId="6" borderId="20" xfId="0" applyFont="1" applyFill="1" applyBorder="1" applyAlignment="1" applyProtection="1">
      <alignment horizontal="center" vertical="center" wrapText="1"/>
      <protection hidden="1"/>
    </xf>
    <xf numFmtId="0" fontId="1" fillId="7" borderId="6" xfId="0" applyFont="1" applyFill="1" applyBorder="1" applyAlignment="1" applyProtection="1">
      <alignment horizontal="center" vertical="center" wrapText="1"/>
      <protection hidden="1"/>
    </xf>
    <xf numFmtId="0" fontId="1" fillId="7" borderId="7" xfId="0" applyFont="1" applyFill="1" applyBorder="1" applyAlignment="1" applyProtection="1">
      <alignment horizontal="center" vertical="center" wrapText="1"/>
      <protection hidden="1"/>
    </xf>
    <xf numFmtId="0" fontId="1" fillId="7" borderId="10" xfId="0" applyFont="1" applyFill="1" applyBorder="1" applyAlignment="1" applyProtection="1">
      <alignment horizontal="center" vertical="center" wrapText="1"/>
      <protection hidden="1"/>
    </xf>
    <xf numFmtId="0" fontId="1" fillId="7" borderId="19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20" xfId="0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Border="1" applyAlignment="1" applyProtection="1">
      <alignment horizontal="center" vertical="center" wrapText="1"/>
      <protection hidden="1"/>
    </xf>
    <xf numFmtId="0" fontId="15" fillId="0" borderId="7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15" fillId="0" borderId="19" xfId="0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15" fillId="0" borderId="20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2" borderId="53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0" borderId="53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hidden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49" fontId="9" fillId="3" borderId="22" xfId="0" applyNumberFormat="1" applyFont="1" applyFill="1" applyBorder="1" applyAlignment="1">
      <alignment horizontal="center" vertical="center" wrapText="1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4" fillId="9" borderId="4" xfId="0" applyFont="1" applyFill="1" applyBorder="1" applyAlignment="1" applyProtection="1">
      <alignment horizontal="center" vertical="center" wrapText="1"/>
      <protection hidden="1"/>
    </xf>
    <xf numFmtId="0" fontId="14" fillId="9" borderId="12" xfId="0" applyFont="1" applyFill="1" applyBorder="1" applyAlignment="1" applyProtection="1">
      <alignment horizontal="center" vertical="center" wrapText="1"/>
      <protection hidden="1"/>
    </xf>
    <xf numFmtId="0" fontId="14" fillId="9" borderId="5" xfId="0" applyFont="1" applyFill="1" applyBorder="1" applyAlignment="1" applyProtection="1">
      <alignment horizontal="center" vertical="center" wrapText="1"/>
      <protection hidden="1"/>
    </xf>
    <xf numFmtId="0" fontId="14" fillId="9" borderId="13" xfId="0" applyFont="1" applyFill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  <protection hidden="1"/>
    </xf>
    <xf numFmtId="49" fontId="3" fillId="0" borderId="11" xfId="0" applyNumberFormat="1" applyFont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13" fillId="0" borderId="2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14" fontId="17" fillId="0" borderId="43" xfId="0" applyNumberFormat="1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/>
    </xf>
  </cellXfs>
  <cellStyles count="1">
    <cellStyle name="Normal" xfId="0" builtinId="0"/>
  </cellStyles>
  <dxfs count="149">
    <dxf>
      <numFmt numFmtId="0" formatCode="General"/>
      <fill>
        <patternFill patternType="solid">
          <fgColor rgb="FF000000"/>
          <bgColor rgb="FFFFFF00"/>
        </patternFill>
      </fill>
    </dxf>
    <dxf>
      <numFmt numFmtId="0" formatCode="General"/>
      <fill>
        <patternFill patternType="solid">
          <fgColor rgb="FF000000"/>
          <bgColor rgb="FFFFFF00"/>
        </patternFill>
      </fill>
    </dxf>
    <dxf>
      <numFmt numFmtId="0" formatCode="General"/>
      <fill>
        <patternFill patternType="solid">
          <fgColor rgb="FF000000"/>
          <bgColor rgb="FFFFFF00"/>
        </patternFill>
      </fill>
    </dxf>
    <dxf>
      <numFmt numFmtId="0" formatCode="General"/>
      <fill>
        <patternFill patternType="solid">
          <fgColor rgb="FF000000"/>
          <bgColor rgb="FFFFFF00"/>
        </patternFill>
      </fill>
    </dxf>
    <dxf>
      <numFmt numFmtId="0" formatCode="General"/>
      <fill>
        <patternFill patternType="solid">
          <fgColor rgb="FF000000"/>
          <bgColor rgb="FFFFFF00"/>
        </patternFill>
      </fill>
    </dxf>
    <dxf>
      <numFmt numFmtId="0" formatCode="General"/>
      <fill>
        <patternFill patternType="solid">
          <fgColor rgb="FF000000"/>
          <bgColor rgb="FFFFFF00"/>
        </patternFill>
      </fill>
    </dxf>
    <dxf>
      <numFmt numFmtId="0" formatCode="General"/>
      <fill>
        <patternFill patternType="solid">
          <fgColor rgb="FF000000"/>
          <bgColor rgb="FFFFFF00"/>
        </patternFill>
      </fill>
    </dxf>
    <dxf>
      <numFmt numFmtId="0" formatCode="General"/>
      <fill>
        <patternFill patternType="solid">
          <fgColor rgb="FF000000"/>
          <bgColor rgb="FFFFFF00"/>
        </patternFill>
      </fill>
    </dxf>
    <dxf>
      <numFmt numFmtId="0" formatCode="General"/>
      <fill>
        <patternFill patternType="solid">
          <fgColor rgb="FF000000"/>
          <bgColor rgb="FFFFFF00"/>
        </patternFill>
      </fill>
    </dxf>
    <dxf>
      <numFmt numFmtId="0" formatCode="General"/>
      <fill>
        <patternFill patternType="solid">
          <fgColor rgb="FF000000"/>
          <bgColor rgb="FFFFFF00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rgb="FF0588CB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rgb="FF0588CB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 val="0"/>
      </font>
      <fill>
        <patternFill>
          <bgColor theme="4"/>
        </patternFill>
      </fill>
    </dxf>
    <dxf>
      <font>
        <b val="0"/>
        <i val="0"/>
      </font>
      <fill>
        <patternFill>
          <bgColor theme="4"/>
        </patternFill>
      </fill>
    </dxf>
  </dxfs>
  <tableStyles count="0" defaultTableStyle="TableStyleMedium2" defaultPivotStyle="PivotStyleLight16"/>
  <colors>
    <mruColors>
      <color rgb="FF332F55"/>
      <color rgb="FF0588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193074</xdr:colOff>
      <xdr:row>0</xdr:row>
      <xdr:rowOff>90101</xdr:rowOff>
    </xdr:from>
    <xdr:to>
      <xdr:col>3</xdr:col>
      <xdr:colOff>777549</xdr:colOff>
      <xdr:row>6</xdr:row>
      <xdr:rowOff>22376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4E43EB-04CA-449F-8D7A-E0F2F09C9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74" y="90101"/>
          <a:ext cx="2274467" cy="2219614"/>
        </a:xfrm>
        <a:prstGeom prst="rect">
          <a:avLst/>
        </a:prstGeom>
      </xdr:spPr>
    </xdr:pic>
    <xdr:clientData/>
  </xdr:twoCellAnchor>
  <xdr:twoCellAnchor editAs="oneCell">
    <xdr:from>
      <xdr:col>3</xdr:col>
      <xdr:colOff>695068</xdr:colOff>
      <xdr:row>1</xdr:row>
      <xdr:rowOff>483869</xdr:rowOff>
    </xdr:from>
    <xdr:to>
      <xdr:col>12</xdr:col>
      <xdr:colOff>879279</xdr:colOff>
      <xdr:row>4</xdr:row>
      <xdr:rowOff>3809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F55285-0C2D-4384-97D1-3025CF14A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0" y="689815"/>
          <a:ext cx="6452691" cy="10645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8</xdr:row>
      <xdr:rowOff>114300</xdr:rowOff>
    </xdr:from>
    <xdr:to>
      <xdr:col>6</xdr:col>
      <xdr:colOff>167947</xdr:colOff>
      <xdr:row>40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5C349E-0916-4C5C-9220-93C3FDF7C2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835"/>
        <a:stretch/>
      </xdr:blipFill>
      <xdr:spPr>
        <a:xfrm>
          <a:off x="285750" y="1562100"/>
          <a:ext cx="3543607" cy="58064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8</xdr:col>
      <xdr:colOff>305249</xdr:colOff>
      <xdr:row>7</xdr:row>
      <xdr:rowOff>141085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421ED8-6369-41D9-BECD-8CFECDDF8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725"/>
          <a:ext cx="5182049" cy="1322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</xdr:row>
      <xdr:rowOff>175260</xdr:rowOff>
    </xdr:from>
    <xdr:to>
      <xdr:col>10</xdr:col>
      <xdr:colOff>55773</xdr:colOff>
      <xdr:row>35</xdr:row>
      <xdr:rowOff>133790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A69BED-0493-419C-BFB8-63CCB3B36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438275"/>
          <a:ext cx="6083193" cy="5029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8</xdr:col>
      <xdr:colOff>305249</xdr:colOff>
      <xdr:row>7</xdr:row>
      <xdr:rowOff>141085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F8B75A-83BC-48E1-B971-8DEA1DFF1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725"/>
          <a:ext cx="5182049" cy="13221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8</xdr:col>
      <xdr:colOff>53714</xdr:colOff>
      <xdr:row>42</xdr:row>
      <xdr:rowOff>130074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A5F2E0-C2FA-4919-B3A0-65B3C722A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28775"/>
          <a:ext cx="4324724" cy="61060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133350</xdr:rowOff>
    </xdr:from>
    <xdr:to>
      <xdr:col>8</xdr:col>
      <xdr:colOff>307154</xdr:colOff>
      <xdr:row>8</xdr:row>
      <xdr:rowOff>7735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43B749-36DC-4995-8579-64AB0EF6A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3350"/>
          <a:ext cx="5183954" cy="13221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8</xdr:row>
      <xdr:rowOff>76200</xdr:rowOff>
    </xdr:from>
    <xdr:to>
      <xdr:col>8</xdr:col>
      <xdr:colOff>208082</xdr:colOff>
      <xdr:row>39</xdr:row>
      <xdr:rowOff>57640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EED4E2-74B9-47B0-A5CC-23A0F716C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524000"/>
          <a:ext cx="5035352" cy="55916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152400</xdr:rowOff>
    </xdr:from>
    <xdr:to>
      <xdr:col>8</xdr:col>
      <xdr:colOff>301439</xdr:colOff>
      <xdr:row>8</xdr:row>
      <xdr:rowOff>26785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7380FF-BF00-443C-B4D5-C0D5533A4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2400"/>
          <a:ext cx="5178239" cy="13221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e%20Shutter%20Guy\Dropbox\Ready%20to%20order\Heidi%20Poole%20-%20Ready%20to%20order\Heidi%20Poole%20PolyPro%20PP%20Make%20Order-100721APO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e%20Shutter%20Guy\Dropbox\Ready%20to%20order\Natalie%20Shannon%20-%20Ready%20to%20order\Natalie%20Shannon%20Woodbourne%20Poly%20Order%20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Form"/>
      <sheetName val="Config"/>
      <sheetName val="Quot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Form"/>
      <sheetName val="Selections"/>
      <sheetName val="Sliding - Bi-Fold Info"/>
      <sheetName val="Config"/>
      <sheetName val="Qu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3B75B-26B8-4D37-A8D4-37E1C9B7EA10}">
  <sheetPr codeName="Sheet1">
    <tabColor rgb="FF0588CB"/>
    <pageSetUpPr fitToPage="1"/>
  </sheetPr>
  <dimension ref="A1:AG92"/>
  <sheetViews>
    <sheetView tabSelected="1" zoomScale="74" zoomScaleNormal="74" workbookViewId="0">
      <selection activeCell="AB6" sqref="N1:AB6"/>
    </sheetView>
  </sheetViews>
  <sheetFormatPr defaultColWidth="0" defaultRowHeight="18" zeroHeight="1" x14ac:dyDescent="0.35"/>
  <cols>
    <col min="1" max="1" width="3.6640625" style="7" customWidth="1"/>
    <col min="2" max="2" width="7" style="11" customWidth="1"/>
    <col min="3" max="6" width="14" style="11" customWidth="1"/>
    <col min="7" max="7" width="10.33203125" style="11" customWidth="1"/>
    <col min="8" max="8" width="2.5546875" style="11" customWidth="1"/>
    <col min="9" max="9" width="6.44140625" style="11" customWidth="1"/>
    <col min="10" max="10" width="8.88671875" style="11" customWidth="1"/>
    <col min="11" max="11" width="15.5546875" style="11" customWidth="1"/>
    <col min="12" max="12" width="5.5546875" style="11" customWidth="1"/>
    <col min="13" max="13" width="16" style="11" customWidth="1"/>
    <col min="14" max="14" width="10.6640625" style="11" customWidth="1"/>
    <col min="15" max="15" width="9.6640625" style="11" customWidth="1"/>
    <col min="16" max="17" width="8.88671875" style="11" customWidth="1"/>
    <col min="18" max="18" width="9.88671875" style="11" customWidth="1"/>
    <col min="19" max="19" width="10.5546875" style="11" customWidth="1"/>
    <col min="20" max="20" width="3.88671875" style="11" customWidth="1"/>
    <col min="21" max="21" width="9.5546875" style="11" customWidth="1"/>
    <col min="22" max="22" width="11.44140625" style="11" customWidth="1"/>
    <col min="23" max="26" width="6.6640625" style="11" customWidth="1"/>
    <col min="27" max="27" width="9.109375" style="11" customWidth="1"/>
    <col min="28" max="28" width="4.33203125" style="7" customWidth="1"/>
    <col min="29" max="16384" width="0" style="11" hidden="1"/>
  </cols>
  <sheetData>
    <row r="1" spans="1:28" s="7" customFormat="1" ht="17.25" customHeight="1" thickBot="1" x14ac:dyDescent="0.4">
      <c r="A1" s="1"/>
      <c r="B1" s="2"/>
      <c r="C1" s="2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6"/>
    </row>
    <row r="2" spans="1:28" s="7" customFormat="1" ht="40.5" customHeight="1" x14ac:dyDescent="0.35">
      <c r="A2" s="1"/>
      <c r="B2" s="2"/>
      <c r="C2" s="3"/>
      <c r="D2" s="8"/>
      <c r="E2" s="8"/>
      <c r="F2" s="8"/>
      <c r="G2" s="8"/>
      <c r="H2" s="8"/>
      <c r="I2" s="4"/>
      <c r="J2" s="4"/>
      <c r="K2" s="4"/>
      <c r="L2" s="4"/>
      <c r="M2" s="4"/>
      <c r="N2" s="156" t="s">
        <v>0</v>
      </c>
      <c r="O2" s="157"/>
      <c r="P2" s="158"/>
      <c r="Q2" s="159"/>
      <c r="R2" s="160"/>
      <c r="S2" s="160"/>
      <c r="T2" s="161"/>
      <c r="U2" s="4"/>
      <c r="V2" s="143" t="s">
        <v>1</v>
      </c>
      <c r="W2" s="144"/>
      <c r="X2" s="145"/>
      <c r="Y2" s="145"/>
      <c r="Z2" s="145"/>
      <c r="AA2" s="146"/>
      <c r="AB2" s="6"/>
    </row>
    <row r="3" spans="1:28" s="7" customFormat="1" ht="40.5" customHeight="1" x14ac:dyDescent="0.35">
      <c r="A3" s="1"/>
      <c r="B3" s="2"/>
      <c r="C3" s="2"/>
      <c r="D3" s="8"/>
      <c r="E3" s="8"/>
      <c r="F3" s="8"/>
      <c r="G3" s="8"/>
      <c r="H3" s="8"/>
      <c r="I3" s="4"/>
      <c r="J3" s="4"/>
      <c r="K3" s="4"/>
      <c r="L3" s="4"/>
      <c r="M3" s="4"/>
      <c r="N3" s="162" t="s">
        <v>2</v>
      </c>
      <c r="O3" s="163"/>
      <c r="P3" s="164"/>
      <c r="Q3" s="165"/>
      <c r="R3" s="166"/>
      <c r="S3" s="166"/>
      <c r="T3" s="167"/>
      <c r="U3" s="4"/>
      <c r="V3" s="147"/>
      <c r="W3" s="148"/>
      <c r="X3" s="148"/>
      <c r="Y3" s="148"/>
      <c r="Z3" s="148"/>
      <c r="AA3" s="149"/>
      <c r="AB3" s="6"/>
    </row>
    <row r="4" spans="1:28" s="7" customFormat="1" ht="40.5" customHeight="1" x14ac:dyDescent="0.35">
      <c r="A4" s="1"/>
      <c r="B4" s="2"/>
      <c r="C4" s="2"/>
      <c r="D4" s="3"/>
      <c r="E4" s="3"/>
      <c r="F4" s="3"/>
      <c r="G4" s="3"/>
      <c r="H4" s="3"/>
      <c r="I4" s="4"/>
      <c r="J4" s="4"/>
      <c r="K4" s="4"/>
      <c r="L4" s="4"/>
      <c r="M4" s="4"/>
      <c r="N4" s="162" t="s">
        <v>3</v>
      </c>
      <c r="O4" s="163"/>
      <c r="P4" s="164"/>
      <c r="Q4" s="165"/>
      <c r="R4" s="166"/>
      <c r="S4" s="166"/>
      <c r="T4" s="167"/>
      <c r="U4" s="4"/>
      <c r="V4" s="150"/>
      <c r="W4" s="151"/>
      <c r="X4" s="151"/>
      <c r="Y4" s="151"/>
      <c r="Z4" s="151"/>
      <c r="AA4" s="152"/>
      <c r="AB4" s="6"/>
    </row>
    <row r="5" spans="1:28" s="7" customFormat="1" ht="21.75" customHeight="1" x14ac:dyDescent="0.35">
      <c r="A5" s="1"/>
      <c r="B5" s="2"/>
      <c r="C5" s="135"/>
      <c r="D5" s="135"/>
      <c r="E5" s="135"/>
      <c r="F5" s="135"/>
      <c r="G5" s="135"/>
      <c r="H5" s="135"/>
      <c r="I5" s="4"/>
      <c r="J5" s="4"/>
      <c r="K5" s="4"/>
      <c r="L5" s="4"/>
      <c r="M5" s="4"/>
      <c r="N5" s="168" t="s">
        <v>4</v>
      </c>
      <c r="O5" s="169"/>
      <c r="P5" s="170"/>
      <c r="Q5" s="174"/>
      <c r="R5" s="175"/>
      <c r="S5" s="175"/>
      <c r="T5" s="176"/>
      <c r="U5" s="4"/>
      <c r="V5" s="150"/>
      <c r="W5" s="151"/>
      <c r="X5" s="151"/>
      <c r="Y5" s="151"/>
      <c r="Z5" s="151"/>
      <c r="AA5" s="152"/>
      <c r="AB5" s="6"/>
    </row>
    <row r="6" spans="1:28" s="7" customFormat="1" ht="21.75" customHeight="1" thickBot="1" x14ac:dyDescent="0.4">
      <c r="A6" s="1"/>
      <c r="B6" s="2"/>
      <c r="C6" s="136"/>
      <c r="D6" s="137"/>
      <c r="E6" s="137"/>
      <c r="F6" s="137"/>
      <c r="G6" s="137"/>
      <c r="H6" s="138"/>
      <c r="I6" s="4"/>
      <c r="J6" s="4"/>
      <c r="K6" s="4"/>
      <c r="L6" s="4"/>
      <c r="M6" s="4"/>
      <c r="N6" s="171"/>
      <c r="O6" s="172"/>
      <c r="P6" s="173"/>
      <c r="Q6" s="177"/>
      <c r="R6" s="178"/>
      <c r="S6" s="178"/>
      <c r="T6" s="179"/>
      <c r="U6" s="4"/>
      <c r="V6" s="153"/>
      <c r="W6" s="154"/>
      <c r="X6" s="154"/>
      <c r="Y6" s="154"/>
      <c r="Z6" s="154"/>
      <c r="AA6" s="155"/>
      <c r="AB6" s="6"/>
    </row>
    <row r="7" spans="1:28" s="7" customFormat="1" ht="60.6" customHeight="1" thickBot="1" x14ac:dyDescent="0.4">
      <c r="A7" s="1"/>
      <c r="B7" s="2"/>
      <c r="C7" s="133" t="s">
        <v>5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4"/>
      <c r="Z7" s="4"/>
      <c r="AA7" s="4"/>
      <c r="AB7" s="6"/>
    </row>
    <row r="8" spans="1:28" ht="30.75" customHeight="1" x14ac:dyDescent="0.35">
      <c r="A8" s="1"/>
      <c r="B8" s="139" t="s">
        <v>6</v>
      </c>
      <c r="C8" s="127" t="s">
        <v>7</v>
      </c>
      <c r="D8" s="127" t="s">
        <v>8</v>
      </c>
      <c r="E8" s="127" t="s">
        <v>9</v>
      </c>
      <c r="F8" s="127" t="s">
        <v>10</v>
      </c>
      <c r="G8" s="141" t="s">
        <v>11</v>
      </c>
      <c r="H8" s="141"/>
      <c r="I8" s="127" t="s">
        <v>12</v>
      </c>
      <c r="J8" s="127"/>
      <c r="K8" s="127" t="s">
        <v>13</v>
      </c>
      <c r="L8" s="127"/>
      <c r="M8" s="127" t="s">
        <v>14</v>
      </c>
      <c r="N8" s="127" t="s">
        <v>15</v>
      </c>
      <c r="O8" s="127" t="s">
        <v>16</v>
      </c>
      <c r="P8" s="127" t="s">
        <v>17</v>
      </c>
      <c r="Q8" s="127"/>
      <c r="R8" s="127" t="s">
        <v>18</v>
      </c>
      <c r="S8" s="127" t="s">
        <v>19</v>
      </c>
      <c r="T8" s="129" t="s">
        <v>20</v>
      </c>
      <c r="U8" s="129"/>
      <c r="V8" s="129"/>
      <c r="W8" s="129" t="s">
        <v>21</v>
      </c>
      <c r="X8" s="129" t="s">
        <v>22</v>
      </c>
      <c r="Y8" s="129" t="s">
        <v>23</v>
      </c>
      <c r="Z8" s="131" t="s">
        <v>24</v>
      </c>
      <c r="AA8" s="9" t="s">
        <v>25</v>
      </c>
      <c r="AB8" s="10"/>
    </row>
    <row r="9" spans="1:28" ht="30.75" customHeight="1" thickBot="1" x14ac:dyDescent="0.4">
      <c r="A9" s="1"/>
      <c r="B9" s="140"/>
      <c r="C9" s="128"/>
      <c r="D9" s="128"/>
      <c r="E9" s="128"/>
      <c r="F9" s="128"/>
      <c r="G9" s="142"/>
      <c r="H9" s="142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30"/>
      <c r="U9" s="130"/>
      <c r="V9" s="130"/>
      <c r="W9" s="130"/>
      <c r="X9" s="130"/>
      <c r="Y9" s="130"/>
      <c r="Z9" s="132"/>
      <c r="AA9" s="12">
        <f>SUM(AA10:AA29)</f>
        <v>0</v>
      </c>
    </row>
    <row r="10" spans="1:28" ht="44.25" customHeight="1" x14ac:dyDescent="0.35">
      <c r="A10" s="1"/>
      <c r="B10" s="13">
        <v>1</v>
      </c>
      <c r="C10" s="53"/>
      <c r="D10" s="54"/>
      <c r="E10" s="54"/>
      <c r="F10" s="55"/>
      <c r="G10" s="119"/>
      <c r="H10" s="119"/>
      <c r="I10" s="122"/>
      <c r="J10" s="124"/>
      <c r="K10" s="125"/>
      <c r="L10" s="125"/>
      <c r="M10" s="56"/>
      <c r="N10" s="56"/>
      <c r="O10" s="55"/>
      <c r="P10" s="120"/>
      <c r="Q10" s="121"/>
      <c r="R10" s="57"/>
      <c r="S10" s="56"/>
      <c r="T10" s="122"/>
      <c r="U10" s="123"/>
      <c r="V10" s="126"/>
      <c r="W10" s="53"/>
      <c r="X10" s="53"/>
      <c r="Y10" s="53"/>
      <c r="Z10" s="58"/>
      <c r="AA10" s="14">
        <f t="shared" ref="AA10:AA29" si="0">(D10*E10)/1000000</f>
        <v>0</v>
      </c>
      <c r="AB10" s="10"/>
    </row>
    <row r="11" spans="1:28" ht="44.25" customHeight="1" x14ac:dyDescent="0.35">
      <c r="A11" s="1"/>
      <c r="B11" s="13">
        <v>2</v>
      </c>
      <c r="C11" s="53"/>
      <c r="D11" s="54"/>
      <c r="E11" s="54"/>
      <c r="F11" s="55"/>
      <c r="G11" s="119"/>
      <c r="H11" s="119"/>
      <c r="I11" s="122"/>
      <c r="J11" s="124"/>
      <c r="K11" s="125"/>
      <c r="L11" s="125"/>
      <c r="M11" s="56"/>
      <c r="N11" s="56"/>
      <c r="O11" s="55"/>
      <c r="P11" s="120"/>
      <c r="Q11" s="121"/>
      <c r="R11" s="57"/>
      <c r="S11" s="56"/>
      <c r="T11" s="122"/>
      <c r="U11" s="123"/>
      <c r="V11" s="126"/>
      <c r="W11" s="53"/>
      <c r="X11" s="53"/>
      <c r="Y11" s="53"/>
      <c r="Z11" s="58"/>
      <c r="AA11" s="15">
        <f t="shared" si="0"/>
        <v>0</v>
      </c>
      <c r="AB11" s="10"/>
    </row>
    <row r="12" spans="1:28" ht="44.25" customHeight="1" x14ac:dyDescent="0.35">
      <c r="A12" s="1"/>
      <c r="B12" s="13">
        <v>3</v>
      </c>
      <c r="C12" s="53"/>
      <c r="D12" s="54"/>
      <c r="E12" s="54"/>
      <c r="F12" s="55"/>
      <c r="G12" s="119"/>
      <c r="H12" s="119"/>
      <c r="I12" s="122"/>
      <c r="J12" s="124"/>
      <c r="K12" s="125"/>
      <c r="L12" s="125"/>
      <c r="M12" s="56"/>
      <c r="N12" s="56"/>
      <c r="O12" s="55"/>
      <c r="P12" s="120"/>
      <c r="Q12" s="121"/>
      <c r="R12" s="57"/>
      <c r="S12" s="56"/>
      <c r="T12" s="122"/>
      <c r="U12" s="123"/>
      <c r="V12" s="126"/>
      <c r="W12" s="53"/>
      <c r="X12" s="53"/>
      <c r="Y12" s="53"/>
      <c r="Z12" s="58"/>
      <c r="AA12" s="16">
        <f t="shared" si="0"/>
        <v>0</v>
      </c>
      <c r="AB12" s="10"/>
    </row>
    <row r="13" spans="1:28" ht="44.25" customHeight="1" x14ac:dyDescent="0.35">
      <c r="A13" s="1"/>
      <c r="B13" s="13">
        <v>4</v>
      </c>
      <c r="C13" s="53"/>
      <c r="D13" s="53"/>
      <c r="E13" s="53"/>
      <c r="F13" s="55"/>
      <c r="G13" s="119"/>
      <c r="H13" s="119"/>
      <c r="I13" s="122"/>
      <c r="J13" s="124"/>
      <c r="K13" s="125"/>
      <c r="L13" s="125"/>
      <c r="M13" s="56"/>
      <c r="N13" s="56"/>
      <c r="O13" s="55"/>
      <c r="P13" s="120"/>
      <c r="Q13" s="121"/>
      <c r="R13" s="56"/>
      <c r="S13" s="56"/>
      <c r="T13" s="122"/>
      <c r="U13" s="123"/>
      <c r="V13" s="126"/>
      <c r="W13" s="53"/>
      <c r="X13" s="53"/>
      <c r="Y13" s="53"/>
      <c r="Z13" s="59"/>
      <c r="AA13" s="17">
        <f t="shared" si="0"/>
        <v>0</v>
      </c>
      <c r="AB13" s="10"/>
    </row>
    <row r="14" spans="1:28" ht="44.25" customHeight="1" x14ac:dyDescent="0.35">
      <c r="A14" s="1"/>
      <c r="B14" s="13">
        <v>5</v>
      </c>
      <c r="C14" s="56"/>
      <c r="D14" s="56"/>
      <c r="E14" s="56"/>
      <c r="F14" s="55"/>
      <c r="G14" s="119"/>
      <c r="H14" s="119"/>
      <c r="I14" s="119"/>
      <c r="J14" s="119"/>
      <c r="K14" s="119"/>
      <c r="L14" s="119"/>
      <c r="M14" s="56"/>
      <c r="N14" s="55"/>
      <c r="O14" s="55"/>
      <c r="P14" s="120"/>
      <c r="Q14" s="121"/>
      <c r="R14" s="56"/>
      <c r="S14" s="56"/>
      <c r="T14" s="122"/>
      <c r="U14" s="123"/>
      <c r="V14" s="124"/>
      <c r="W14" s="56"/>
      <c r="X14" s="56"/>
      <c r="Y14" s="56"/>
      <c r="Z14" s="60"/>
      <c r="AA14" s="17">
        <f t="shared" si="0"/>
        <v>0</v>
      </c>
      <c r="AB14" s="10"/>
    </row>
    <row r="15" spans="1:28" ht="44.25" customHeight="1" x14ac:dyDescent="0.35">
      <c r="A15" s="1"/>
      <c r="B15" s="13">
        <v>6</v>
      </c>
      <c r="C15" s="56"/>
      <c r="D15" s="56"/>
      <c r="E15" s="56"/>
      <c r="F15" s="55"/>
      <c r="G15" s="119"/>
      <c r="H15" s="119"/>
      <c r="I15" s="119"/>
      <c r="J15" s="119"/>
      <c r="K15" s="119"/>
      <c r="L15" s="119"/>
      <c r="M15" s="56"/>
      <c r="N15" s="55"/>
      <c r="O15" s="55"/>
      <c r="P15" s="120"/>
      <c r="Q15" s="121"/>
      <c r="R15" s="56"/>
      <c r="S15" s="56"/>
      <c r="T15" s="122"/>
      <c r="U15" s="123"/>
      <c r="V15" s="124"/>
      <c r="W15" s="56"/>
      <c r="X15" s="56"/>
      <c r="Y15" s="56"/>
      <c r="Z15" s="60"/>
      <c r="AA15" s="17">
        <f t="shared" si="0"/>
        <v>0</v>
      </c>
    </row>
    <row r="16" spans="1:28" ht="44.25" customHeight="1" x14ac:dyDescent="0.35">
      <c r="A16" s="1"/>
      <c r="B16" s="13">
        <v>7</v>
      </c>
      <c r="C16" s="56"/>
      <c r="D16" s="56"/>
      <c r="E16" s="56"/>
      <c r="F16" s="55"/>
      <c r="G16" s="119"/>
      <c r="H16" s="119"/>
      <c r="I16" s="119"/>
      <c r="J16" s="119"/>
      <c r="K16" s="119"/>
      <c r="L16" s="119"/>
      <c r="M16" s="56"/>
      <c r="N16" s="55"/>
      <c r="O16" s="55"/>
      <c r="P16" s="120"/>
      <c r="Q16" s="121"/>
      <c r="R16" s="56"/>
      <c r="S16" s="56"/>
      <c r="T16" s="122"/>
      <c r="U16" s="123"/>
      <c r="V16" s="124"/>
      <c r="W16" s="56"/>
      <c r="X16" s="56"/>
      <c r="Y16" s="56"/>
      <c r="Z16" s="60"/>
      <c r="AA16" s="17">
        <f t="shared" si="0"/>
        <v>0</v>
      </c>
      <c r="AB16" s="10"/>
    </row>
    <row r="17" spans="1:28" ht="44.25" customHeight="1" x14ac:dyDescent="0.35">
      <c r="A17" s="1"/>
      <c r="B17" s="13">
        <v>8</v>
      </c>
      <c r="C17" s="56"/>
      <c r="D17" s="56"/>
      <c r="E17" s="56"/>
      <c r="F17" s="55"/>
      <c r="G17" s="119"/>
      <c r="H17" s="119"/>
      <c r="I17" s="119"/>
      <c r="J17" s="119"/>
      <c r="K17" s="119"/>
      <c r="L17" s="119"/>
      <c r="M17" s="56"/>
      <c r="N17" s="55"/>
      <c r="O17" s="55"/>
      <c r="P17" s="120"/>
      <c r="Q17" s="121"/>
      <c r="R17" s="56"/>
      <c r="S17" s="56"/>
      <c r="T17" s="122"/>
      <c r="U17" s="123"/>
      <c r="V17" s="124"/>
      <c r="W17" s="56"/>
      <c r="X17" s="56"/>
      <c r="Y17" s="56"/>
      <c r="Z17" s="60"/>
      <c r="AA17" s="17">
        <f t="shared" si="0"/>
        <v>0</v>
      </c>
      <c r="AB17" s="10"/>
    </row>
    <row r="18" spans="1:28" ht="44.25" customHeight="1" x14ac:dyDescent="0.35">
      <c r="A18" s="1"/>
      <c r="B18" s="13">
        <v>9</v>
      </c>
      <c r="C18" s="56"/>
      <c r="D18" s="56"/>
      <c r="E18" s="56"/>
      <c r="F18" s="55"/>
      <c r="G18" s="119"/>
      <c r="H18" s="119"/>
      <c r="I18" s="119"/>
      <c r="J18" s="119"/>
      <c r="K18" s="119"/>
      <c r="L18" s="119"/>
      <c r="M18" s="56"/>
      <c r="N18" s="55"/>
      <c r="O18" s="55"/>
      <c r="P18" s="120"/>
      <c r="Q18" s="121"/>
      <c r="R18" s="56"/>
      <c r="S18" s="56"/>
      <c r="T18" s="122"/>
      <c r="U18" s="123"/>
      <c r="V18" s="124"/>
      <c r="W18" s="56"/>
      <c r="X18" s="56"/>
      <c r="Y18" s="56"/>
      <c r="Z18" s="60"/>
      <c r="AA18" s="17">
        <f t="shared" si="0"/>
        <v>0</v>
      </c>
      <c r="AB18" s="10"/>
    </row>
    <row r="19" spans="1:28" ht="44.25" customHeight="1" x14ac:dyDescent="0.35">
      <c r="A19" s="1"/>
      <c r="B19" s="13">
        <v>10</v>
      </c>
      <c r="C19" s="56"/>
      <c r="D19" s="56"/>
      <c r="E19" s="56"/>
      <c r="F19" s="55"/>
      <c r="G19" s="119"/>
      <c r="H19" s="119"/>
      <c r="I19" s="119"/>
      <c r="J19" s="119"/>
      <c r="K19" s="119"/>
      <c r="L19" s="119"/>
      <c r="M19" s="56"/>
      <c r="N19" s="55"/>
      <c r="O19" s="55"/>
      <c r="P19" s="120"/>
      <c r="Q19" s="121"/>
      <c r="R19" s="56"/>
      <c r="S19" s="56"/>
      <c r="T19" s="122"/>
      <c r="U19" s="123"/>
      <c r="V19" s="124"/>
      <c r="W19" s="56"/>
      <c r="X19" s="56"/>
      <c r="Y19" s="56"/>
      <c r="Z19" s="60"/>
      <c r="AA19" s="17">
        <f t="shared" si="0"/>
        <v>0</v>
      </c>
      <c r="AB19" s="10"/>
    </row>
    <row r="20" spans="1:28" ht="44.25" customHeight="1" x14ac:dyDescent="0.35">
      <c r="A20" s="1"/>
      <c r="B20" s="13">
        <v>11</v>
      </c>
      <c r="C20" s="56"/>
      <c r="D20" s="56"/>
      <c r="E20" s="56"/>
      <c r="F20" s="55"/>
      <c r="G20" s="119"/>
      <c r="H20" s="119"/>
      <c r="I20" s="119"/>
      <c r="J20" s="119"/>
      <c r="K20" s="119"/>
      <c r="L20" s="119"/>
      <c r="M20" s="56"/>
      <c r="N20" s="55"/>
      <c r="O20" s="55"/>
      <c r="P20" s="120"/>
      <c r="Q20" s="121"/>
      <c r="R20" s="56"/>
      <c r="S20" s="56"/>
      <c r="T20" s="122"/>
      <c r="U20" s="123"/>
      <c r="V20" s="124"/>
      <c r="W20" s="56"/>
      <c r="X20" s="56"/>
      <c r="Y20" s="56"/>
      <c r="Z20" s="60"/>
      <c r="AA20" s="17">
        <f t="shared" si="0"/>
        <v>0</v>
      </c>
      <c r="AB20" s="10"/>
    </row>
    <row r="21" spans="1:28" ht="44.25" customHeight="1" x14ac:dyDescent="0.35">
      <c r="A21" s="1"/>
      <c r="B21" s="13">
        <v>12</v>
      </c>
      <c r="C21" s="56"/>
      <c r="D21" s="56"/>
      <c r="E21" s="56"/>
      <c r="F21" s="55"/>
      <c r="G21" s="119"/>
      <c r="H21" s="119"/>
      <c r="I21" s="119"/>
      <c r="J21" s="119"/>
      <c r="K21" s="119"/>
      <c r="L21" s="119"/>
      <c r="M21" s="56"/>
      <c r="N21" s="55"/>
      <c r="O21" s="55"/>
      <c r="P21" s="120"/>
      <c r="Q21" s="121"/>
      <c r="R21" s="56"/>
      <c r="S21" s="56"/>
      <c r="T21" s="122"/>
      <c r="U21" s="123"/>
      <c r="V21" s="124"/>
      <c r="W21" s="56"/>
      <c r="X21" s="56"/>
      <c r="Y21" s="56"/>
      <c r="Z21" s="60"/>
      <c r="AA21" s="17">
        <f t="shared" si="0"/>
        <v>0</v>
      </c>
      <c r="AB21" s="10"/>
    </row>
    <row r="22" spans="1:28" ht="44.25" customHeight="1" x14ac:dyDescent="0.35">
      <c r="A22" s="1"/>
      <c r="B22" s="13">
        <v>13</v>
      </c>
      <c r="C22" s="56"/>
      <c r="D22" s="56"/>
      <c r="E22" s="56"/>
      <c r="F22" s="55"/>
      <c r="G22" s="119"/>
      <c r="H22" s="119"/>
      <c r="I22" s="119"/>
      <c r="J22" s="119"/>
      <c r="K22" s="119"/>
      <c r="L22" s="119"/>
      <c r="M22" s="56"/>
      <c r="N22" s="55"/>
      <c r="O22" s="55"/>
      <c r="P22" s="120"/>
      <c r="Q22" s="121"/>
      <c r="R22" s="56"/>
      <c r="S22" s="56"/>
      <c r="T22" s="122"/>
      <c r="U22" s="123"/>
      <c r="V22" s="124"/>
      <c r="W22" s="56"/>
      <c r="X22" s="56"/>
      <c r="Y22" s="56"/>
      <c r="Z22" s="60"/>
      <c r="AA22" s="17">
        <f t="shared" si="0"/>
        <v>0</v>
      </c>
      <c r="AB22" s="10"/>
    </row>
    <row r="23" spans="1:28" ht="44.25" customHeight="1" x14ac:dyDescent="0.35">
      <c r="A23" s="1"/>
      <c r="B23" s="13">
        <v>14</v>
      </c>
      <c r="C23" s="56"/>
      <c r="D23" s="56"/>
      <c r="E23" s="56"/>
      <c r="F23" s="55"/>
      <c r="G23" s="119"/>
      <c r="H23" s="119"/>
      <c r="I23" s="119"/>
      <c r="J23" s="119"/>
      <c r="K23" s="119"/>
      <c r="L23" s="119"/>
      <c r="M23" s="56"/>
      <c r="N23" s="55"/>
      <c r="O23" s="55"/>
      <c r="P23" s="120"/>
      <c r="Q23" s="121"/>
      <c r="R23" s="56"/>
      <c r="S23" s="56"/>
      <c r="T23" s="122"/>
      <c r="U23" s="123"/>
      <c r="V23" s="124"/>
      <c r="W23" s="56"/>
      <c r="X23" s="56"/>
      <c r="Y23" s="56"/>
      <c r="Z23" s="60"/>
      <c r="AA23" s="17">
        <f t="shared" si="0"/>
        <v>0</v>
      </c>
      <c r="AB23" s="10"/>
    </row>
    <row r="24" spans="1:28" ht="44.25" customHeight="1" x14ac:dyDescent="0.35">
      <c r="A24" s="1"/>
      <c r="B24" s="13">
        <v>15</v>
      </c>
      <c r="C24" s="56"/>
      <c r="D24" s="56"/>
      <c r="E24" s="56"/>
      <c r="F24" s="55"/>
      <c r="G24" s="119"/>
      <c r="H24" s="119"/>
      <c r="I24" s="119"/>
      <c r="J24" s="119"/>
      <c r="K24" s="119"/>
      <c r="L24" s="119"/>
      <c r="M24" s="56"/>
      <c r="N24" s="55"/>
      <c r="O24" s="55"/>
      <c r="P24" s="120"/>
      <c r="Q24" s="121"/>
      <c r="R24" s="56"/>
      <c r="S24" s="56"/>
      <c r="T24" s="122"/>
      <c r="U24" s="123"/>
      <c r="V24" s="124"/>
      <c r="W24" s="56"/>
      <c r="X24" s="56"/>
      <c r="Y24" s="56"/>
      <c r="Z24" s="60"/>
      <c r="AA24" s="17">
        <f t="shared" si="0"/>
        <v>0</v>
      </c>
      <c r="AB24" s="10"/>
    </row>
    <row r="25" spans="1:28" ht="44.25" customHeight="1" x14ac:dyDescent="0.35">
      <c r="A25" s="1"/>
      <c r="B25" s="13">
        <v>16</v>
      </c>
      <c r="C25" s="56"/>
      <c r="D25" s="56"/>
      <c r="E25" s="56"/>
      <c r="F25" s="55"/>
      <c r="G25" s="119"/>
      <c r="H25" s="119"/>
      <c r="I25" s="119"/>
      <c r="J25" s="119"/>
      <c r="K25" s="119"/>
      <c r="L25" s="119"/>
      <c r="M25" s="56"/>
      <c r="N25" s="55"/>
      <c r="O25" s="55"/>
      <c r="P25" s="120"/>
      <c r="Q25" s="121"/>
      <c r="R25" s="56"/>
      <c r="S25" s="56"/>
      <c r="T25" s="122"/>
      <c r="U25" s="123"/>
      <c r="V25" s="124"/>
      <c r="W25" s="56"/>
      <c r="X25" s="56"/>
      <c r="Y25" s="56"/>
      <c r="Z25" s="60"/>
      <c r="AA25" s="17">
        <f t="shared" si="0"/>
        <v>0</v>
      </c>
      <c r="AB25" s="10"/>
    </row>
    <row r="26" spans="1:28" ht="44.25" customHeight="1" x14ac:dyDescent="0.35">
      <c r="A26" s="1"/>
      <c r="B26" s="13">
        <v>17</v>
      </c>
      <c r="C26" s="56"/>
      <c r="D26" s="56"/>
      <c r="E26" s="56"/>
      <c r="F26" s="55"/>
      <c r="G26" s="119"/>
      <c r="H26" s="119"/>
      <c r="I26" s="119"/>
      <c r="J26" s="119"/>
      <c r="K26" s="119"/>
      <c r="L26" s="119"/>
      <c r="M26" s="56"/>
      <c r="N26" s="55"/>
      <c r="O26" s="55"/>
      <c r="P26" s="120"/>
      <c r="Q26" s="121"/>
      <c r="R26" s="56"/>
      <c r="S26" s="56"/>
      <c r="T26" s="122"/>
      <c r="U26" s="123"/>
      <c r="V26" s="124"/>
      <c r="W26" s="56"/>
      <c r="X26" s="56"/>
      <c r="Y26" s="56"/>
      <c r="Z26" s="60"/>
      <c r="AA26" s="17">
        <f t="shared" si="0"/>
        <v>0</v>
      </c>
      <c r="AB26" s="10"/>
    </row>
    <row r="27" spans="1:28" ht="44.25" customHeight="1" x14ac:dyDescent="0.35">
      <c r="A27" s="1"/>
      <c r="B27" s="13">
        <v>18</v>
      </c>
      <c r="C27" s="56"/>
      <c r="D27" s="56"/>
      <c r="E27" s="56"/>
      <c r="F27" s="55"/>
      <c r="G27" s="119"/>
      <c r="H27" s="119"/>
      <c r="I27" s="119"/>
      <c r="J27" s="119"/>
      <c r="K27" s="119"/>
      <c r="L27" s="119"/>
      <c r="M27" s="56"/>
      <c r="N27" s="55"/>
      <c r="O27" s="55"/>
      <c r="P27" s="120"/>
      <c r="Q27" s="121"/>
      <c r="R27" s="56"/>
      <c r="S27" s="56"/>
      <c r="T27" s="122"/>
      <c r="U27" s="123"/>
      <c r="V27" s="124"/>
      <c r="W27" s="56"/>
      <c r="X27" s="56"/>
      <c r="Y27" s="56"/>
      <c r="Z27" s="60"/>
      <c r="AA27" s="17">
        <f t="shared" si="0"/>
        <v>0</v>
      </c>
      <c r="AB27" s="10"/>
    </row>
    <row r="28" spans="1:28" ht="44.25" customHeight="1" x14ac:dyDescent="0.35">
      <c r="A28" s="1"/>
      <c r="B28" s="13">
        <v>19</v>
      </c>
      <c r="C28" s="56"/>
      <c r="D28" s="56"/>
      <c r="E28" s="56"/>
      <c r="F28" s="55"/>
      <c r="G28" s="119"/>
      <c r="H28" s="119"/>
      <c r="I28" s="119"/>
      <c r="J28" s="119"/>
      <c r="K28" s="119"/>
      <c r="L28" s="119"/>
      <c r="M28" s="56"/>
      <c r="N28" s="55"/>
      <c r="O28" s="55"/>
      <c r="P28" s="120"/>
      <c r="Q28" s="121"/>
      <c r="R28" s="56"/>
      <c r="S28" s="56"/>
      <c r="T28" s="122"/>
      <c r="U28" s="123"/>
      <c r="V28" s="124"/>
      <c r="W28" s="56"/>
      <c r="X28" s="56"/>
      <c r="Y28" s="56"/>
      <c r="Z28" s="60"/>
      <c r="AA28" s="17">
        <f t="shared" si="0"/>
        <v>0</v>
      </c>
      <c r="AB28" s="10"/>
    </row>
    <row r="29" spans="1:28" ht="44.25" customHeight="1" thickBot="1" x14ac:dyDescent="0.4">
      <c r="A29" s="1"/>
      <c r="B29" s="18">
        <v>20</v>
      </c>
      <c r="C29" s="61"/>
      <c r="D29" s="61"/>
      <c r="E29" s="61"/>
      <c r="F29" s="62"/>
      <c r="G29" s="112"/>
      <c r="H29" s="112"/>
      <c r="I29" s="112"/>
      <c r="J29" s="112"/>
      <c r="K29" s="112"/>
      <c r="L29" s="112"/>
      <c r="M29" s="61"/>
      <c r="N29" s="62"/>
      <c r="O29" s="62"/>
      <c r="P29" s="113"/>
      <c r="Q29" s="114"/>
      <c r="R29" s="61"/>
      <c r="S29" s="61"/>
      <c r="T29" s="115"/>
      <c r="U29" s="116"/>
      <c r="V29" s="117"/>
      <c r="W29" s="61"/>
      <c r="X29" s="61"/>
      <c r="Y29" s="61"/>
      <c r="Z29" s="63"/>
      <c r="AA29" s="19">
        <f t="shared" si="0"/>
        <v>0</v>
      </c>
      <c r="AB29" s="10"/>
    </row>
    <row r="30" spans="1:28" ht="13.5" customHeight="1" thickBot="1" x14ac:dyDescent="0.4">
      <c r="A30" s="1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</row>
    <row r="31" spans="1:28" ht="42.75" customHeight="1" thickBot="1" x14ac:dyDescent="0.4">
      <c r="A31" s="1"/>
      <c r="B31" s="91" t="s">
        <v>26</v>
      </c>
      <c r="C31" s="92"/>
      <c r="D31" s="92"/>
      <c r="E31" s="92"/>
      <c r="F31" s="92"/>
      <c r="G31" s="92"/>
      <c r="H31" s="93"/>
      <c r="I31" s="69"/>
      <c r="J31" s="102" t="s">
        <v>27</v>
      </c>
      <c r="K31" s="103"/>
      <c r="L31" s="103"/>
      <c r="M31" s="104"/>
      <c r="N31" s="103" t="s">
        <v>28</v>
      </c>
      <c r="O31" s="103"/>
      <c r="P31" s="103"/>
      <c r="Q31" s="103"/>
      <c r="R31" s="103"/>
      <c r="S31" s="104"/>
      <c r="T31" s="69"/>
      <c r="U31" s="105" t="s">
        <v>29</v>
      </c>
      <c r="V31" s="106"/>
      <c r="W31" s="106"/>
      <c r="X31" s="106"/>
      <c r="Y31" s="106"/>
      <c r="Z31" s="106"/>
      <c r="AA31" s="107"/>
      <c r="AB31" s="10"/>
    </row>
    <row r="32" spans="1:28" ht="60" customHeight="1" x14ac:dyDescent="0.35">
      <c r="A32" s="1"/>
      <c r="B32" s="22" t="s">
        <v>30</v>
      </c>
      <c r="C32" s="21" t="s">
        <v>31</v>
      </c>
      <c r="D32" s="21" t="s">
        <v>32</v>
      </c>
      <c r="E32" s="21" t="s">
        <v>33</v>
      </c>
      <c r="F32" s="21" t="s">
        <v>34</v>
      </c>
      <c r="G32" s="108" t="s">
        <v>35</v>
      </c>
      <c r="H32" s="109"/>
      <c r="I32" s="20"/>
      <c r="J32" s="23" t="s">
        <v>30</v>
      </c>
      <c r="K32" s="24" t="s">
        <v>36</v>
      </c>
      <c r="L32" s="110" t="s">
        <v>37</v>
      </c>
      <c r="M32" s="111"/>
      <c r="N32" s="26" t="s">
        <v>38</v>
      </c>
      <c r="O32" s="110" t="s">
        <v>39</v>
      </c>
      <c r="P32" s="110"/>
      <c r="Q32" s="110"/>
      <c r="R32" s="110" t="s">
        <v>40</v>
      </c>
      <c r="S32" s="111"/>
      <c r="T32" s="27"/>
      <c r="U32" s="23" t="s">
        <v>41</v>
      </c>
      <c r="V32" s="24" t="s">
        <v>42</v>
      </c>
      <c r="W32" s="110" t="s">
        <v>43</v>
      </c>
      <c r="X32" s="110"/>
      <c r="Y32" s="110" t="s">
        <v>44</v>
      </c>
      <c r="Z32" s="110"/>
      <c r="AA32" s="25" t="s">
        <v>45</v>
      </c>
      <c r="AB32" s="10"/>
    </row>
    <row r="33" spans="1:28" ht="45" customHeight="1" x14ac:dyDescent="0.35">
      <c r="A33" s="1"/>
      <c r="B33" s="28"/>
      <c r="C33" s="29"/>
      <c r="D33" s="29"/>
      <c r="E33" s="30"/>
      <c r="F33" s="30"/>
      <c r="G33" s="71"/>
      <c r="H33" s="72"/>
      <c r="I33" s="31"/>
      <c r="J33" s="28"/>
      <c r="K33" s="30"/>
      <c r="L33" s="71"/>
      <c r="M33" s="72"/>
      <c r="N33" s="32"/>
      <c r="O33" s="71"/>
      <c r="P33" s="71"/>
      <c r="Q33" s="71"/>
      <c r="R33" s="71"/>
      <c r="S33" s="72"/>
      <c r="T33" s="33"/>
      <c r="U33" s="34"/>
      <c r="V33" s="35"/>
      <c r="W33" s="71"/>
      <c r="X33" s="71"/>
      <c r="Y33" s="71"/>
      <c r="Z33" s="71"/>
      <c r="AA33" s="36">
        <v>0</v>
      </c>
      <c r="AB33" s="10"/>
    </row>
    <row r="34" spans="1:28" ht="45" customHeight="1" x14ac:dyDescent="0.35">
      <c r="A34" s="1"/>
      <c r="B34" s="28"/>
      <c r="C34" s="30"/>
      <c r="D34" s="30"/>
      <c r="E34" s="30"/>
      <c r="F34" s="30"/>
      <c r="G34" s="71"/>
      <c r="H34" s="72"/>
      <c r="I34" s="31"/>
      <c r="J34" s="28"/>
      <c r="K34" s="30"/>
      <c r="L34" s="71"/>
      <c r="M34" s="72"/>
      <c r="N34" s="32"/>
      <c r="O34" s="71"/>
      <c r="P34" s="71"/>
      <c r="Q34" s="71"/>
      <c r="R34" s="71"/>
      <c r="S34" s="72"/>
      <c r="T34" s="33"/>
      <c r="U34" s="34"/>
      <c r="V34" s="35"/>
      <c r="W34" s="71"/>
      <c r="X34" s="71"/>
      <c r="Y34" s="71"/>
      <c r="Z34" s="71"/>
      <c r="AA34" s="36">
        <v>0</v>
      </c>
      <c r="AB34" s="10"/>
    </row>
    <row r="35" spans="1:28" ht="45" customHeight="1" x14ac:dyDescent="0.35">
      <c r="A35" s="1"/>
      <c r="B35" s="28"/>
      <c r="C35" s="30"/>
      <c r="D35" s="30"/>
      <c r="E35" s="30"/>
      <c r="F35" s="30"/>
      <c r="G35" s="71"/>
      <c r="H35" s="72"/>
      <c r="I35" s="31"/>
      <c r="J35" s="28"/>
      <c r="K35" s="30"/>
      <c r="L35" s="71"/>
      <c r="M35" s="72"/>
      <c r="N35" s="32"/>
      <c r="O35" s="71"/>
      <c r="P35" s="71"/>
      <c r="Q35" s="71"/>
      <c r="R35" s="71"/>
      <c r="S35" s="72"/>
      <c r="T35" s="33"/>
      <c r="U35" s="34"/>
      <c r="V35" s="35"/>
      <c r="W35" s="71"/>
      <c r="X35" s="71"/>
      <c r="Y35" s="71"/>
      <c r="Z35" s="71"/>
      <c r="AA35" s="36">
        <v>0</v>
      </c>
      <c r="AB35" s="10"/>
    </row>
    <row r="36" spans="1:28" ht="45" customHeight="1" x14ac:dyDescent="0.35">
      <c r="A36" s="1"/>
      <c r="B36" s="28"/>
      <c r="C36" s="30"/>
      <c r="D36" s="30"/>
      <c r="E36" s="30"/>
      <c r="F36" s="30"/>
      <c r="G36" s="71"/>
      <c r="H36" s="72"/>
      <c r="I36" s="31"/>
      <c r="J36" s="28"/>
      <c r="K36" s="30"/>
      <c r="L36" s="71"/>
      <c r="M36" s="72"/>
      <c r="N36" s="32"/>
      <c r="O36" s="71"/>
      <c r="P36" s="71"/>
      <c r="Q36" s="71"/>
      <c r="R36" s="71"/>
      <c r="S36" s="72"/>
      <c r="T36" s="33"/>
      <c r="U36" s="34"/>
      <c r="V36" s="35"/>
      <c r="W36" s="71"/>
      <c r="X36" s="71"/>
      <c r="Y36" s="71"/>
      <c r="Z36" s="71"/>
      <c r="AA36" s="36">
        <v>0</v>
      </c>
      <c r="AB36" s="10"/>
    </row>
    <row r="37" spans="1:28" ht="45" customHeight="1" x14ac:dyDescent="0.35">
      <c r="A37" s="1"/>
      <c r="B37" s="28"/>
      <c r="C37" s="30"/>
      <c r="D37" s="30"/>
      <c r="E37" s="30"/>
      <c r="F37" s="30"/>
      <c r="G37" s="71"/>
      <c r="H37" s="72"/>
      <c r="I37" s="31"/>
      <c r="J37" s="28"/>
      <c r="K37" s="30"/>
      <c r="L37" s="71"/>
      <c r="M37" s="72"/>
      <c r="N37" s="32"/>
      <c r="O37" s="71"/>
      <c r="P37" s="71"/>
      <c r="Q37" s="71"/>
      <c r="R37" s="71"/>
      <c r="S37" s="72"/>
      <c r="T37" s="33"/>
      <c r="U37" s="34"/>
      <c r="V37" s="35"/>
      <c r="W37" s="71"/>
      <c r="X37" s="71"/>
      <c r="Y37" s="71"/>
      <c r="Z37" s="71"/>
      <c r="AA37" s="36">
        <v>0</v>
      </c>
      <c r="AB37" s="10"/>
    </row>
    <row r="38" spans="1:28" ht="45" customHeight="1" x14ac:dyDescent="0.35">
      <c r="A38" s="1"/>
      <c r="B38" s="28"/>
      <c r="C38" s="30"/>
      <c r="D38" s="30"/>
      <c r="E38" s="30"/>
      <c r="F38" s="30"/>
      <c r="G38" s="71"/>
      <c r="H38" s="72"/>
      <c r="I38" s="31"/>
      <c r="J38" s="28"/>
      <c r="K38" s="30"/>
      <c r="L38" s="71"/>
      <c r="M38" s="72"/>
      <c r="N38" s="32"/>
      <c r="O38" s="71"/>
      <c r="P38" s="71"/>
      <c r="Q38" s="71"/>
      <c r="R38" s="71"/>
      <c r="S38" s="72"/>
      <c r="T38" s="33"/>
      <c r="U38" s="34"/>
      <c r="V38" s="35"/>
      <c r="W38" s="71"/>
      <c r="X38" s="71"/>
      <c r="Y38" s="71"/>
      <c r="Z38" s="71"/>
      <c r="AA38" s="36">
        <v>0</v>
      </c>
      <c r="AB38" s="10"/>
    </row>
    <row r="39" spans="1:28" ht="45" customHeight="1" x14ac:dyDescent="0.35">
      <c r="A39" s="1"/>
      <c r="B39" s="28"/>
      <c r="C39" s="30"/>
      <c r="D39" s="30"/>
      <c r="E39" s="30"/>
      <c r="F39" s="30"/>
      <c r="G39" s="71"/>
      <c r="H39" s="72"/>
      <c r="I39" s="31"/>
      <c r="J39" s="28"/>
      <c r="K39" s="30"/>
      <c r="L39" s="71"/>
      <c r="M39" s="72"/>
      <c r="N39" s="32"/>
      <c r="O39" s="71"/>
      <c r="P39" s="71"/>
      <c r="Q39" s="71"/>
      <c r="R39" s="71"/>
      <c r="S39" s="72"/>
      <c r="T39" s="33"/>
      <c r="U39" s="34"/>
      <c r="V39" s="35"/>
      <c r="W39" s="71"/>
      <c r="X39" s="71"/>
      <c r="Y39" s="71"/>
      <c r="Z39" s="71"/>
      <c r="AA39" s="36">
        <v>0</v>
      </c>
      <c r="AB39" s="10"/>
    </row>
    <row r="40" spans="1:28" ht="45" customHeight="1" thickBot="1" x14ac:dyDescent="0.4">
      <c r="A40" s="1"/>
      <c r="B40" s="37"/>
      <c r="C40" s="38"/>
      <c r="D40" s="38"/>
      <c r="E40" s="38"/>
      <c r="F40" s="38"/>
      <c r="G40" s="100"/>
      <c r="H40" s="101"/>
      <c r="I40" s="31"/>
      <c r="J40" s="37"/>
      <c r="K40" s="38"/>
      <c r="L40" s="100"/>
      <c r="M40" s="101"/>
      <c r="N40" s="39"/>
      <c r="O40" s="100"/>
      <c r="P40" s="100"/>
      <c r="Q40" s="100"/>
      <c r="R40" s="100"/>
      <c r="S40" s="101"/>
      <c r="T40" s="33"/>
      <c r="U40" s="40"/>
      <c r="V40" s="41"/>
      <c r="W40" s="100"/>
      <c r="X40" s="100"/>
      <c r="Y40" s="100"/>
      <c r="Z40" s="100"/>
      <c r="AA40" s="42">
        <v>0</v>
      </c>
      <c r="AB40" s="10"/>
    </row>
    <row r="41" spans="1:28" ht="4.95" customHeight="1" thickBot="1" x14ac:dyDescent="0.4">
      <c r="A41" s="1"/>
      <c r="B41" s="43"/>
      <c r="C41" s="43"/>
      <c r="D41" s="43"/>
      <c r="E41" s="43"/>
      <c r="F41" s="43"/>
      <c r="G41" s="43"/>
      <c r="H41" s="31"/>
      <c r="I41" s="31"/>
      <c r="J41" s="43"/>
      <c r="K41" s="43"/>
      <c r="L41" s="43"/>
      <c r="M41" s="43"/>
      <c r="N41" s="43"/>
      <c r="O41" s="43"/>
      <c r="P41" s="43"/>
      <c r="Q41" s="43"/>
      <c r="R41" s="43"/>
      <c r="S41" s="44"/>
      <c r="T41" s="33"/>
      <c r="U41" s="33"/>
      <c r="V41" s="33"/>
      <c r="W41" s="43"/>
      <c r="X41" s="43"/>
      <c r="Y41" s="43"/>
      <c r="Z41" s="43"/>
      <c r="AA41" s="31"/>
    </row>
    <row r="42" spans="1:28" ht="20.25" customHeight="1" x14ac:dyDescent="0.35">
      <c r="A42" s="1"/>
      <c r="B42" s="91" t="s">
        <v>46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3"/>
      <c r="AB42" s="10"/>
    </row>
    <row r="43" spans="1:28" ht="22.5" customHeight="1" thickBot="1" x14ac:dyDescent="0.4">
      <c r="A43" s="1"/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6"/>
      <c r="AB43" s="10"/>
    </row>
    <row r="44" spans="1:28" ht="38.25" customHeight="1" x14ac:dyDescent="0.35">
      <c r="A44" s="1"/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9"/>
      <c r="AB44" s="10"/>
    </row>
    <row r="45" spans="1:28" ht="38.25" customHeight="1" x14ac:dyDescent="0.35">
      <c r="A45" s="1"/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2"/>
      <c r="AB45" s="10"/>
    </row>
    <row r="46" spans="1:28" ht="38.25" customHeight="1" x14ac:dyDescent="0.35">
      <c r="A46" s="1"/>
      <c r="B46" s="70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2"/>
      <c r="AB46" s="10"/>
    </row>
    <row r="47" spans="1:28" ht="38.25" customHeight="1" x14ac:dyDescent="0.35">
      <c r="A47" s="1"/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2"/>
      <c r="AB47" s="10"/>
    </row>
    <row r="48" spans="1:28" ht="38.25" customHeight="1" x14ac:dyDescent="0.35">
      <c r="A48" s="1"/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2"/>
      <c r="AB48" s="10"/>
    </row>
    <row r="49" spans="1:33" ht="38.25" customHeight="1" x14ac:dyDescent="0.35">
      <c r="A49" s="1"/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2"/>
      <c r="AB49" s="10"/>
    </row>
    <row r="50" spans="1:33" ht="38.25" customHeight="1" x14ac:dyDescent="0.35">
      <c r="A50" s="1"/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2"/>
      <c r="AB50" s="10"/>
    </row>
    <row r="51" spans="1:33" ht="38.25" customHeight="1" x14ac:dyDescent="0.35">
      <c r="A51" s="1"/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2"/>
      <c r="AB51" s="10"/>
    </row>
    <row r="52" spans="1:33" s="7" customFormat="1" ht="14.25" customHeight="1" x14ac:dyDescent="0.35">
      <c r="A52" s="1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33" ht="17.25" hidden="1" customHeight="1" x14ac:dyDescent="0.35">
      <c r="B53" s="43"/>
      <c r="C53" s="73" t="s">
        <v>47</v>
      </c>
      <c r="D53" s="74"/>
      <c r="E53" s="74"/>
      <c r="F53" s="75"/>
      <c r="G53" s="47"/>
      <c r="H53" s="31"/>
      <c r="I53" s="79" t="s">
        <v>48</v>
      </c>
      <c r="J53" s="80"/>
      <c r="K53" s="80"/>
      <c r="L53" s="81"/>
      <c r="M53" s="43"/>
      <c r="N53" s="85" t="s">
        <v>49</v>
      </c>
      <c r="O53" s="86"/>
      <c r="P53" s="86"/>
      <c r="Q53" s="86"/>
      <c r="R53" s="87"/>
      <c r="S53" s="44"/>
      <c r="T53" s="33"/>
      <c r="U53" s="33"/>
      <c r="V53" s="33"/>
      <c r="W53" s="43"/>
      <c r="X53" s="43"/>
      <c r="Y53" s="43"/>
      <c r="Z53" s="43"/>
      <c r="AA53" s="31"/>
      <c r="AB53" s="46"/>
    </row>
    <row r="54" spans="1:33" ht="17.25" hidden="1" customHeight="1" thickBot="1" x14ac:dyDescent="0.4">
      <c r="B54" s="43"/>
      <c r="C54" s="76"/>
      <c r="D54" s="77"/>
      <c r="E54" s="77"/>
      <c r="F54" s="78"/>
      <c r="G54" s="47"/>
      <c r="H54" s="31"/>
      <c r="I54" s="82"/>
      <c r="J54" s="83"/>
      <c r="K54" s="83"/>
      <c r="L54" s="84"/>
      <c r="M54" s="43"/>
      <c r="N54" s="88"/>
      <c r="O54" s="89"/>
      <c r="P54" s="89"/>
      <c r="Q54" s="89"/>
      <c r="R54" s="90"/>
      <c r="S54" s="44"/>
      <c r="T54" s="33"/>
      <c r="U54" s="33"/>
      <c r="V54" s="33"/>
      <c r="W54" s="43"/>
      <c r="X54" s="43"/>
      <c r="Y54" s="43"/>
      <c r="Z54" s="43"/>
      <c r="AA54" s="31"/>
      <c r="AB54" s="46"/>
    </row>
    <row r="55" spans="1:33" ht="14.25" hidden="1" customHeight="1" x14ac:dyDescent="0.35">
      <c r="A55" s="11"/>
      <c r="B55" s="43"/>
      <c r="C55" s="27"/>
      <c r="D55" s="43"/>
      <c r="E55" s="43"/>
      <c r="F55" s="43"/>
      <c r="G55" s="43"/>
      <c r="H55" s="31"/>
      <c r="I55" s="31"/>
      <c r="J55" s="43"/>
      <c r="K55" s="43"/>
      <c r="L55" s="43"/>
      <c r="M55" s="43"/>
      <c r="N55" s="43"/>
      <c r="O55" s="43"/>
      <c r="P55" s="43"/>
      <c r="Q55" s="43"/>
      <c r="R55" s="43"/>
      <c r="S55" s="44"/>
      <c r="T55" s="33"/>
      <c r="U55" s="33"/>
      <c r="V55" s="33"/>
      <c r="W55" s="43"/>
      <c r="X55" s="43"/>
      <c r="Y55" s="43"/>
      <c r="Z55" s="43"/>
      <c r="AA55" s="31"/>
      <c r="AB55" s="46"/>
    </row>
    <row r="56" spans="1:33" ht="14.25" hidden="1" customHeight="1" x14ac:dyDescent="0.35">
      <c r="A56" s="11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4"/>
      <c r="S56" s="44"/>
      <c r="T56" s="44"/>
      <c r="U56" s="44"/>
      <c r="V56" s="33"/>
      <c r="W56" s="33"/>
      <c r="X56" s="43"/>
      <c r="Y56" s="43"/>
      <c r="Z56" s="31"/>
      <c r="AA56" s="31"/>
      <c r="AB56" s="46"/>
    </row>
    <row r="57" spans="1:33" hidden="1" x14ac:dyDescent="0.35">
      <c r="A57" s="11"/>
      <c r="B57" s="48"/>
      <c r="AB57" s="46"/>
    </row>
    <row r="58" spans="1:33" ht="60" hidden="1" customHeight="1" x14ac:dyDescent="0.35">
      <c r="A58" s="11"/>
      <c r="B58" s="49"/>
      <c r="M58" s="48"/>
      <c r="AB58" s="46"/>
    </row>
    <row r="59" spans="1:33" ht="23.4" hidden="1" customHeight="1" x14ac:dyDescent="0.35">
      <c r="A59" s="11"/>
      <c r="B59" s="49"/>
      <c r="F59" s="50"/>
      <c r="G59" s="51"/>
      <c r="H59" s="48" t="s">
        <v>50</v>
      </c>
      <c r="I59" s="48" t="s">
        <v>51</v>
      </c>
      <c r="J59" s="48" t="s">
        <v>12</v>
      </c>
      <c r="M59" s="48" t="s">
        <v>52</v>
      </c>
      <c r="P59" s="48" t="s">
        <v>17</v>
      </c>
      <c r="Q59" s="51"/>
      <c r="R59" s="48" t="s">
        <v>18</v>
      </c>
      <c r="S59" s="48" t="s">
        <v>53</v>
      </c>
      <c r="T59" s="48"/>
      <c r="U59" s="51"/>
      <c r="V59" s="48" t="s">
        <v>20</v>
      </c>
      <c r="W59" s="51"/>
      <c r="X59" s="51"/>
      <c r="Y59" s="51"/>
      <c r="Z59" s="48" t="s">
        <v>54</v>
      </c>
      <c r="AB59" s="46"/>
      <c r="AD59" s="50" t="s">
        <v>55</v>
      </c>
      <c r="AE59" s="50" t="s">
        <v>56</v>
      </c>
      <c r="AF59" s="50" t="s">
        <v>38</v>
      </c>
      <c r="AG59" s="50" t="s">
        <v>57</v>
      </c>
    </row>
    <row r="60" spans="1:33" ht="60" hidden="1" customHeight="1" x14ac:dyDescent="0.35">
      <c r="A60" s="11"/>
      <c r="B60" s="49"/>
      <c r="F60" s="49"/>
      <c r="H60" s="49" t="s">
        <v>58</v>
      </c>
      <c r="I60" s="49" t="s">
        <v>59</v>
      </c>
      <c r="J60" s="49" t="s">
        <v>60</v>
      </c>
      <c r="M60" s="52" t="s">
        <v>61</v>
      </c>
      <c r="P60" s="49" t="s">
        <v>62</v>
      </c>
      <c r="R60" s="49" t="s">
        <v>63</v>
      </c>
      <c r="S60" s="49" t="s">
        <v>64</v>
      </c>
      <c r="T60" s="49"/>
      <c r="V60" s="49" t="s">
        <v>65</v>
      </c>
      <c r="Z60" s="49" t="s">
        <v>66</v>
      </c>
      <c r="AB60" s="46"/>
      <c r="AD60" s="49" t="s">
        <v>67</v>
      </c>
      <c r="AE60" s="49" t="s">
        <v>68</v>
      </c>
      <c r="AF60" s="49" t="s">
        <v>69</v>
      </c>
      <c r="AG60" s="49" t="s">
        <v>70</v>
      </c>
    </row>
    <row r="61" spans="1:33" ht="60" hidden="1" customHeight="1" x14ac:dyDescent="0.35">
      <c r="A61" s="11"/>
      <c r="B61" s="49"/>
      <c r="F61" s="49"/>
      <c r="H61" s="49" t="s">
        <v>71</v>
      </c>
      <c r="I61" s="11" t="s">
        <v>72</v>
      </c>
      <c r="J61" s="11" t="s">
        <v>73</v>
      </c>
      <c r="M61" s="52" t="s">
        <v>74</v>
      </c>
      <c r="P61" s="49" t="s">
        <v>75</v>
      </c>
      <c r="R61" s="49" t="s">
        <v>76</v>
      </c>
      <c r="S61" s="49" t="s">
        <v>77</v>
      </c>
      <c r="T61" s="49"/>
      <c r="V61" s="49" t="s">
        <v>78</v>
      </c>
      <c r="Z61" s="49" t="s">
        <v>79</v>
      </c>
      <c r="AB61" s="46"/>
      <c r="AD61" s="49" t="s">
        <v>80</v>
      </c>
      <c r="AE61" s="49" t="s">
        <v>81</v>
      </c>
      <c r="AF61" s="49" t="s">
        <v>82</v>
      </c>
      <c r="AG61" s="49" t="s">
        <v>83</v>
      </c>
    </row>
    <row r="62" spans="1:33" ht="60" hidden="1" customHeight="1" x14ac:dyDescent="0.35">
      <c r="A62" s="11"/>
      <c r="B62" s="49"/>
      <c r="F62" s="49"/>
      <c r="H62" s="49" t="s">
        <v>84</v>
      </c>
      <c r="I62" s="49" t="s">
        <v>85</v>
      </c>
      <c r="J62" s="11" t="s">
        <v>86</v>
      </c>
      <c r="M62" s="52" t="s">
        <v>87</v>
      </c>
      <c r="P62" s="49" t="s">
        <v>88</v>
      </c>
      <c r="R62" s="49" t="s">
        <v>89</v>
      </c>
      <c r="S62" s="49" t="s">
        <v>90</v>
      </c>
      <c r="T62" s="49"/>
      <c r="V62" s="49" t="s">
        <v>91</v>
      </c>
      <c r="Z62" s="49" t="s">
        <v>92</v>
      </c>
      <c r="AB62" s="46"/>
      <c r="AD62" s="49" t="s">
        <v>93</v>
      </c>
      <c r="AE62" s="49"/>
    </row>
    <row r="63" spans="1:33" ht="42.6" hidden="1" customHeight="1" x14ac:dyDescent="0.35">
      <c r="A63" s="11"/>
      <c r="B63" s="49"/>
      <c r="H63" s="49"/>
      <c r="I63" s="49" t="s">
        <v>94</v>
      </c>
      <c r="J63" s="49" t="s">
        <v>95</v>
      </c>
      <c r="M63" s="52" t="s">
        <v>96</v>
      </c>
      <c r="P63" s="49" t="s">
        <v>97</v>
      </c>
      <c r="R63" s="49" t="s">
        <v>98</v>
      </c>
      <c r="T63" s="49"/>
      <c r="V63" s="11" t="s">
        <v>99</v>
      </c>
      <c r="Z63" s="49" t="s">
        <v>100</v>
      </c>
      <c r="AB63" s="46"/>
      <c r="AD63" s="49" t="s">
        <v>101</v>
      </c>
    </row>
    <row r="64" spans="1:33" ht="60" hidden="1" customHeight="1" x14ac:dyDescent="0.35">
      <c r="A64" s="11"/>
      <c r="B64" s="49"/>
      <c r="H64" s="49"/>
      <c r="J64" s="49" t="s">
        <v>102</v>
      </c>
      <c r="M64" s="49"/>
      <c r="P64" s="49" t="s">
        <v>103</v>
      </c>
      <c r="R64" s="49"/>
      <c r="T64" s="49"/>
      <c r="V64" s="49" t="s">
        <v>104</v>
      </c>
      <c r="Z64" s="49"/>
      <c r="AB64" s="46"/>
    </row>
    <row r="65" spans="2:28" s="11" customFormat="1" ht="60" hidden="1" customHeight="1" x14ac:dyDescent="0.35">
      <c r="B65" s="49"/>
      <c r="H65" s="49"/>
      <c r="J65" s="11" t="s">
        <v>105</v>
      </c>
      <c r="M65" s="49"/>
      <c r="P65" s="49" t="s">
        <v>106</v>
      </c>
      <c r="R65" s="49"/>
      <c r="T65" s="49"/>
      <c r="V65" s="49" t="s">
        <v>107</v>
      </c>
      <c r="Z65" s="49"/>
      <c r="AB65" s="46"/>
    </row>
    <row r="66" spans="2:28" s="11" customFormat="1" ht="60" hidden="1" customHeight="1" x14ac:dyDescent="0.35">
      <c r="B66" s="49"/>
      <c r="H66" s="49"/>
      <c r="M66" s="49"/>
      <c r="P66" s="49" t="s">
        <v>108</v>
      </c>
      <c r="T66" s="49"/>
      <c r="V66" s="49" t="s">
        <v>109</v>
      </c>
      <c r="Z66" s="49"/>
      <c r="AB66" s="46"/>
    </row>
    <row r="67" spans="2:28" s="11" customFormat="1" ht="60" hidden="1" customHeight="1" x14ac:dyDescent="0.35">
      <c r="B67" s="49"/>
      <c r="M67" s="49"/>
      <c r="P67" s="49" t="s">
        <v>110</v>
      </c>
      <c r="T67" s="49"/>
      <c r="V67" s="49" t="s">
        <v>111</v>
      </c>
      <c r="Z67" s="49"/>
      <c r="AB67" s="46"/>
    </row>
    <row r="68" spans="2:28" s="11" customFormat="1" ht="60" hidden="1" customHeight="1" x14ac:dyDescent="0.35">
      <c r="B68" s="49"/>
      <c r="M68" s="49"/>
      <c r="P68" s="49" t="s">
        <v>112</v>
      </c>
      <c r="T68" s="49"/>
      <c r="V68" s="49" t="s">
        <v>113</v>
      </c>
      <c r="AB68" s="46"/>
    </row>
    <row r="69" spans="2:28" s="11" customFormat="1" ht="60" hidden="1" customHeight="1" x14ac:dyDescent="0.35">
      <c r="B69" s="49"/>
      <c r="M69" s="49"/>
      <c r="T69" s="49"/>
      <c r="V69" s="49" t="s">
        <v>114</v>
      </c>
      <c r="AB69" s="46"/>
    </row>
    <row r="70" spans="2:28" s="11" customFormat="1" ht="60" hidden="1" customHeight="1" x14ac:dyDescent="0.35">
      <c r="B70" s="49"/>
      <c r="M70" s="49"/>
      <c r="T70" s="49"/>
      <c r="V70" s="11" t="s">
        <v>115</v>
      </c>
      <c r="AB70" s="46"/>
    </row>
    <row r="71" spans="2:28" s="11" customFormat="1" ht="60" hidden="1" customHeight="1" x14ac:dyDescent="0.35">
      <c r="B71" s="49"/>
      <c r="M71" s="49"/>
      <c r="T71" s="49"/>
      <c r="AB71" s="46"/>
    </row>
    <row r="72" spans="2:28" s="11" customFormat="1" ht="60" hidden="1" customHeight="1" x14ac:dyDescent="0.35">
      <c r="B72" s="49"/>
      <c r="M72" s="49"/>
      <c r="T72" s="49"/>
      <c r="AB72" s="46"/>
    </row>
    <row r="73" spans="2:28" s="11" customFormat="1" ht="60" hidden="1" customHeight="1" x14ac:dyDescent="0.35">
      <c r="B73" s="49"/>
      <c r="M73" s="49"/>
      <c r="T73" s="49"/>
      <c r="AB73" s="46"/>
    </row>
    <row r="74" spans="2:28" s="11" customFormat="1" ht="60" hidden="1" customHeight="1" x14ac:dyDescent="0.35">
      <c r="B74" s="49"/>
      <c r="M74" s="49"/>
      <c r="T74" s="49"/>
      <c r="AB74" s="46"/>
    </row>
    <row r="75" spans="2:28" s="11" customFormat="1" ht="60" hidden="1" customHeight="1" x14ac:dyDescent="0.35">
      <c r="B75" s="49"/>
      <c r="M75" s="49"/>
      <c r="AB75" s="46"/>
    </row>
    <row r="76" spans="2:28" s="11" customFormat="1" ht="60" hidden="1" customHeight="1" x14ac:dyDescent="0.35">
      <c r="B76" s="49"/>
      <c r="M76" s="49"/>
      <c r="AB76" s="46"/>
    </row>
    <row r="77" spans="2:28" s="11" customFormat="1" ht="60" hidden="1" customHeight="1" x14ac:dyDescent="0.35">
      <c r="B77" s="49"/>
      <c r="M77" s="49"/>
      <c r="AB77" s="46"/>
    </row>
    <row r="78" spans="2:28" s="11" customFormat="1" ht="60" hidden="1" customHeight="1" x14ac:dyDescent="0.35">
      <c r="B78" s="49"/>
      <c r="M78" s="49"/>
      <c r="AB78" s="46"/>
    </row>
    <row r="79" spans="2:28" s="11" customFormat="1" ht="60" hidden="1" customHeight="1" x14ac:dyDescent="0.35">
      <c r="B79" s="49"/>
      <c r="M79" s="49"/>
      <c r="AB79" s="46"/>
    </row>
    <row r="80" spans="2:28" s="11" customFormat="1" ht="60" hidden="1" customHeight="1" x14ac:dyDescent="0.35">
      <c r="B80" s="49"/>
      <c r="M80" s="49"/>
      <c r="AB80" s="46"/>
    </row>
    <row r="81" spans="1:28" ht="60" hidden="1" customHeight="1" x14ac:dyDescent="0.35">
      <c r="A81" s="11"/>
      <c r="B81" s="49"/>
      <c r="M81" s="49"/>
      <c r="AB81" s="46"/>
    </row>
    <row r="82" spans="1:28" ht="60" hidden="1" customHeight="1" x14ac:dyDescent="0.35">
      <c r="A82" s="11"/>
      <c r="B82" s="49"/>
      <c r="M82" s="49"/>
      <c r="AB82" s="46"/>
    </row>
    <row r="83" spans="1:28" ht="60" hidden="1" customHeight="1" x14ac:dyDescent="0.35">
      <c r="A83" s="11"/>
      <c r="M83" s="49"/>
      <c r="AB83" s="46"/>
    </row>
    <row r="84" spans="1:28" ht="60" hidden="1" customHeight="1" x14ac:dyDescent="0.35">
      <c r="A84" s="11"/>
      <c r="M84" s="49"/>
      <c r="AB84" s="46"/>
    </row>
    <row r="85" spans="1:28" hidden="1" x14ac:dyDescent="0.35">
      <c r="A85" s="11"/>
      <c r="AB85" s="46"/>
    </row>
    <row r="86" spans="1:28" hidden="1" x14ac:dyDescent="0.35">
      <c r="A86" s="11"/>
      <c r="AB86" s="46"/>
    </row>
    <row r="87" spans="1:28" hidden="1" x14ac:dyDescent="0.35">
      <c r="A87" s="11"/>
      <c r="AB87" s="46"/>
    </row>
    <row r="88" spans="1:28" hidden="1" x14ac:dyDescent="0.35">
      <c r="A88" s="11"/>
      <c r="AB88" s="46"/>
    </row>
    <row r="89" spans="1:28" hidden="1" x14ac:dyDescent="0.35">
      <c r="AB89" s="46"/>
    </row>
    <row r="90" spans="1:28" hidden="1" x14ac:dyDescent="0.35">
      <c r="AB90" s="46"/>
    </row>
    <row r="91" spans="1:28" hidden="1" x14ac:dyDescent="0.35">
      <c r="AB91" s="46"/>
    </row>
    <row r="92" spans="1:28" hidden="1" x14ac:dyDescent="0.35">
      <c r="AB92" s="46"/>
    </row>
  </sheetData>
  <mergeCells count="204">
    <mergeCell ref="V2:W2"/>
    <mergeCell ref="X2:AA2"/>
    <mergeCell ref="V3:AA6"/>
    <mergeCell ref="N2:P2"/>
    <mergeCell ref="Q2:T2"/>
    <mergeCell ref="N3:P3"/>
    <mergeCell ref="Q3:T3"/>
    <mergeCell ref="N4:P4"/>
    <mergeCell ref="Q4:T4"/>
    <mergeCell ref="N5:P6"/>
    <mergeCell ref="Q5:T6"/>
    <mergeCell ref="C5:H5"/>
    <mergeCell ref="C6:H6"/>
    <mergeCell ref="B8:B9"/>
    <mergeCell ref="C8:C9"/>
    <mergeCell ref="D8:D9"/>
    <mergeCell ref="E8:E9"/>
    <mergeCell ref="F8:F9"/>
    <mergeCell ref="G8:H9"/>
    <mergeCell ref="I8:J9"/>
    <mergeCell ref="K8:L9"/>
    <mergeCell ref="M8:M9"/>
    <mergeCell ref="W8:W9"/>
    <mergeCell ref="X8:X9"/>
    <mergeCell ref="Y8:Y9"/>
    <mergeCell ref="Z8:Z9"/>
    <mergeCell ref="C7:Y7"/>
    <mergeCell ref="G10:H10"/>
    <mergeCell ref="I10:J10"/>
    <mergeCell ref="K10:L10"/>
    <mergeCell ref="P10:Q10"/>
    <mergeCell ref="T10:V10"/>
    <mergeCell ref="N8:N9"/>
    <mergeCell ref="O8:O9"/>
    <mergeCell ref="P8:Q9"/>
    <mergeCell ref="R8:R9"/>
    <mergeCell ref="S8:S9"/>
    <mergeCell ref="T8:V9"/>
    <mergeCell ref="G11:H11"/>
    <mergeCell ref="I11:J11"/>
    <mergeCell ref="K11:L11"/>
    <mergeCell ref="P11:Q11"/>
    <mergeCell ref="T11:V11"/>
    <mergeCell ref="G12:H12"/>
    <mergeCell ref="I12:J12"/>
    <mergeCell ref="K12:L12"/>
    <mergeCell ref="P12:Q12"/>
    <mergeCell ref="T12:V12"/>
    <mergeCell ref="G13:H13"/>
    <mergeCell ref="I13:J13"/>
    <mergeCell ref="K13:L13"/>
    <mergeCell ref="P13:Q13"/>
    <mergeCell ref="T13:V13"/>
    <mergeCell ref="G14:H14"/>
    <mergeCell ref="I14:J14"/>
    <mergeCell ref="K14:L14"/>
    <mergeCell ref="P14:Q14"/>
    <mergeCell ref="T14:V14"/>
    <mergeCell ref="G15:H15"/>
    <mergeCell ref="I15:J15"/>
    <mergeCell ref="K15:L15"/>
    <mergeCell ref="P15:Q15"/>
    <mergeCell ref="T15:V15"/>
    <mergeCell ref="G16:H16"/>
    <mergeCell ref="I16:J16"/>
    <mergeCell ref="K16:L16"/>
    <mergeCell ref="P16:Q16"/>
    <mergeCell ref="T16:V16"/>
    <mergeCell ref="G17:H17"/>
    <mergeCell ref="I17:J17"/>
    <mergeCell ref="K17:L17"/>
    <mergeCell ref="P17:Q17"/>
    <mergeCell ref="T17:V17"/>
    <mergeCell ref="G18:H18"/>
    <mergeCell ref="I18:J18"/>
    <mergeCell ref="K18:L18"/>
    <mergeCell ref="P18:Q18"/>
    <mergeCell ref="T18:V18"/>
    <mergeCell ref="G19:H19"/>
    <mergeCell ref="I19:J19"/>
    <mergeCell ref="K19:L19"/>
    <mergeCell ref="P19:Q19"/>
    <mergeCell ref="T19:V19"/>
    <mergeCell ref="G20:H20"/>
    <mergeCell ref="I20:J20"/>
    <mergeCell ref="K20:L20"/>
    <mergeCell ref="P20:Q20"/>
    <mergeCell ref="T20:V20"/>
    <mergeCell ref="G21:H21"/>
    <mergeCell ref="I21:J21"/>
    <mergeCell ref="K21:L21"/>
    <mergeCell ref="P21:Q21"/>
    <mergeCell ref="T21:V21"/>
    <mergeCell ref="G22:H22"/>
    <mergeCell ref="I22:J22"/>
    <mergeCell ref="K22:L22"/>
    <mergeCell ref="P22:Q22"/>
    <mergeCell ref="T22:V22"/>
    <mergeCell ref="G23:H23"/>
    <mergeCell ref="I23:J23"/>
    <mergeCell ref="K23:L23"/>
    <mergeCell ref="P23:Q23"/>
    <mergeCell ref="T23:V23"/>
    <mergeCell ref="G24:H24"/>
    <mergeCell ref="I24:J24"/>
    <mergeCell ref="K24:L24"/>
    <mergeCell ref="P24:Q24"/>
    <mergeCell ref="T24:V24"/>
    <mergeCell ref="G25:H25"/>
    <mergeCell ref="I25:J25"/>
    <mergeCell ref="K25:L25"/>
    <mergeCell ref="P25:Q25"/>
    <mergeCell ref="T25:V25"/>
    <mergeCell ref="G26:H26"/>
    <mergeCell ref="I26:J26"/>
    <mergeCell ref="K26:L26"/>
    <mergeCell ref="P26:Q26"/>
    <mergeCell ref="T26:V26"/>
    <mergeCell ref="G29:H29"/>
    <mergeCell ref="I29:J29"/>
    <mergeCell ref="K29:L29"/>
    <mergeCell ref="P29:Q29"/>
    <mergeCell ref="T29:V29"/>
    <mergeCell ref="B30:AA30"/>
    <mergeCell ref="G27:H27"/>
    <mergeCell ref="I27:J27"/>
    <mergeCell ref="K27:L27"/>
    <mergeCell ref="P27:Q27"/>
    <mergeCell ref="T27:V27"/>
    <mergeCell ref="G28:H28"/>
    <mergeCell ref="I28:J28"/>
    <mergeCell ref="K28:L28"/>
    <mergeCell ref="P28:Q28"/>
    <mergeCell ref="T28:V28"/>
    <mergeCell ref="B31:H31"/>
    <mergeCell ref="J31:M31"/>
    <mergeCell ref="N31:S31"/>
    <mergeCell ref="U31:AA31"/>
    <mergeCell ref="G32:H32"/>
    <mergeCell ref="L32:M32"/>
    <mergeCell ref="O32:Q32"/>
    <mergeCell ref="R32:S32"/>
    <mergeCell ref="W32:X32"/>
    <mergeCell ref="Y32:Z32"/>
    <mergeCell ref="G34:H34"/>
    <mergeCell ref="L34:M34"/>
    <mergeCell ref="O34:Q34"/>
    <mergeCell ref="R34:S34"/>
    <mergeCell ref="W34:X34"/>
    <mergeCell ref="Y34:Z34"/>
    <mergeCell ref="G33:H33"/>
    <mergeCell ref="L33:M33"/>
    <mergeCell ref="O33:Q33"/>
    <mergeCell ref="R33:S33"/>
    <mergeCell ref="W33:X33"/>
    <mergeCell ref="Y33:Z33"/>
    <mergeCell ref="G36:H36"/>
    <mergeCell ref="L36:M36"/>
    <mergeCell ref="O36:Q36"/>
    <mergeCell ref="R36:S36"/>
    <mergeCell ref="W36:X36"/>
    <mergeCell ref="Y36:Z36"/>
    <mergeCell ref="G35:H35"/>
    <mergeCell ref="L35:M35"/>
    <mergeCell ref="O35:Q35"/>
    <mergeCell ref="R35:S35"/>
    <mergeCell ref="W35:X35"/>
    <mergeCell ref="Y35:Z35"/>
    <mergeCell ref="G38:H38"/>
    <mergeCell ref="L38:M38"/>
    <mergeCell ref="O38:Q38"/>
    <mergeCell ref="R38:S38"/>
    <mergeCell ref="W38:X38"/>
    <mergeCell ref="Y38:Z38"/>
    <mergeCell ref="G37:H37"/>
    <mergeCell ref="L37:M37"/>
    <mergeCell ref="O37:Q37"/>
    <mergeCell ref="R37:S37"/>
    <mergeCell ref="W37:X37"/>
    <mergeCell ref="Y37:Z37"/>
    <mergeCell ref="G40:H40"/>
    <mergeCell ref="L40:M40"/>
    <mergeCell ref="O40:Q40"/>
    <mergeCell ref="R40:S40"/>
    <mergeCell ref="W40:X40"/>
    <mergeCell ref="Y40:Z40"/>
    <mergeCell ref="G39:H39"/>
    <mergeCell ref="L39:M39"/>
    <mergeCell ref="O39:Q39"/>
    <mergeCell ref="R39:S39"/>
    <mergeCell ref="W39:X39"/>
    <mergeCell ref="Y39:Z39"/>
    <mergeCell ref="B49:AA49"/>
    <mergeCell ref="B50:AA50"/>
    <mergeCell ref="B51:AA51"/>
    <mergeCell ref="C53:F54"/>
    <mergeCell ref="I53:L54"/>
    <mergeCell ref="N53:R54"/>
    <mergeCell ref="B42:AA43"/>
    <mergeCell ref="B44:AA44"/>
    <mergeCell ref="B45:AA45"/>
    <mergeCell ref="B46:AA46"/>
    <mergeCell ref="B47:AA47"/>
    <mergeCell ref="B48:AA48"/>
  </mergeCells>
  <conditionalFormatting sqref="X56">
    <cfRule type="cellIs" dxfId="148" priority="149" operator="equal">
      <formula>"Sill Plate"</formula>
    </cfRule>
    <cfRule type="cellIs" dxfId="147" priority="150" operator="equal">
      <formula>"No"</formula>
    </cfRule>
  </conditionalFormatting>
  <conditionalFormatting sqref="I33">
    <cfRule type="containsText" dxfId="146" priority="148" operator="containsText" text="(A100)">
      <formula>NOT(ISERROR(SEARCH("(A100)",I33)))</formula>
    </cfRule>
  </conditionalFormatting>
  <conditionalFormatting sqref="G33">
    <cfRule type="containsText" dxfId="145" priority="147" operator="containsText" text="In - Flush to Top - No returns">
      <formula>NOT(ISERROR(SEARCH("In - Flush to Top - No returns",G33)))</formula>
    </cfRule>
  </conditionalFormatting>
  <conditionalFormatting sqref="O33:O40">
    <cfRule type="containsText" dxfId="144" priority="146" operator="containsText" text="(A100)">
      <formula>NOT(ISERROR(SEARCH("(A100)",O33)))</formula>
    </cfRule>
  </conditionalFormatting>
  <conditionalFormatting sqref="L33:L40">
    <cfRule type="containsText" dxfId="143" priority="145" operator="containsText" text="In - Flush to Top - No returns">
      <formula>NOT(ISERROR(SEARCH("In - Flush to Top - No returns",L33)))</formula>
    </cfRule>
  </conditionalFormatting>
  <conditionalFormatting sqref="I34">
    <cfRule type="containsText" dxfId="142" priority="144" operator="containsText" text="(A100)">
      <formula>NOT(ISERROR(SEARCH("(A100)",I34)))</formula>
    </cfRule>
  </conditionalFormatting>
  <conditionalFormatting sqref="I35">
    <cfRule type="containsText" dxfId="141" priority="143" operator="containsText" text="(A100)">
      <formula>NOT(ISERROR(SEARCH("(A100)",I35)))</formula>
    </cfRule>
  </conditionalFormatting>
  <conditionalFormatting sqref="I36">
    <cfRule type="containsText" dxfId="140" priority="142" operator="containsText" text="(A100)">
      <formula>NOT(ISERROR(SEARCH("(A100)",I36)))</formula>
    </cfRule>
  </conditionalFormatting>
  <conditionalFormatting sqref="I37">
    <cfRule type="containsText" dxfId="139" priority="141" operator="containsText" text="(A100)">
      <formula>NOT(ISERROR(SEARCH("(A100)",I37)))</formula>
    </cfRule>
  </conditionalFormatting>
  <conditionalFormatting sqref="I38">
    <cfRule type="containsText" dxfId="138" priority="140" operator="containsText" text="(A100)">
      <formula>NOT(ISERROR(SEARCH("(A100)",I38)))</formula>
    </cfRule>
  </conditionalFormatting>
  <conditionalFormatting sqref="I39">
    <cfRule type="containsText" dxfId="137" priority="139" operator="containsText" text="(A100)">
      <formula>NOT(ISERROR(SEARCH("(A100)",I39)))</formula>
    </cfRule>
  </conditionalFormatting>
  <conditionalFormatting sqref="I40">
    <cfRule type="containsText" dxfId="136" priority="138" operator="containsText" text="(A100)">
      <formula>NOT(ISERROR(SEARCH("(A100)",I40)))</formula>
    </cfRule>
  </conditionalFormatting>
  <conditionalFormatting sqref="G34">
    <cfRule type="containsText" dxfId="135" priority="137" operator="containsText" text="In - Flush to Top - No returns">
      <formula>NOT(ISERROR(SEARCH("In - Flush to Top - No returns",G34)))</formula>
    </cfRule>
  </conditionalFormatting>
  <conditionalFormatting sqref="G35">
    <cfRule type="containsText" dxfId="134" priority="136" operator="containsText" text="In - Flush to Top - No returns">
      <formula>NOT(ISERROR(SEARCH("In - Flush to Top - No returns",G35)))</formula>
    </cfRule>
  </conditionalFormatting>
  <conditionalFormatting sqref="G36">
    <cfRule type="containsText" dxfId="133" priority="135" operator="containsText" text="In - Flush to Top - No returns">
      <formula>NOT(ISERROR(SEARCH("In - Flush to Top - No returns",G36)))</formula>
    </cfRule>
  </conditionalFormatting>
  <conditionalFormatting sqref="G37">
    <cfRule type="containsText" dxfId="132" priority="134" operator="containsText" text="In - Flush to Top - No returns">
      <formula>NOT(ISERROR(SEARCH("In - Flush to Top - No returns",G37)))</formula>
    </cfRule>
  </conditionalFormatting>
  <conditionalFormatting sqref="G38">
    <cfRule type="containsText" dxfId="131" priority="133" operator="containsText" text="In - Flush to Top - No returns">
      <formula>NOT(ISERROR(SEARCH("In - Flush to Top - No returns",G38)))</formula>
    </cfRule>
  </conditionalFormatting>
  <conditionalFormatting sqref="G39">
    <cfRule type="containsText" dxfId="130" priority="132" operator="containsText" text="In - Flush to Top - No returns">
      <formula>NOT(ISERROR(SEARCH("In - Flush to Top - No returns",G39)))</formula>
    </cfRule>
  </conditionalFormatting>
  <conditionalFormatting sqref="G40">
    <cfRule type="containsText" dxfId="129" priority="131" operator="containsText" text="In - Flush to Top - No returns">
      <formula>NOT(ISERROR(SEARCH("In - Flush to Top - No returns",G40)))</formula>
    </cfRule>
  </conditionalFormatting>
  <conditionalFormatting sqref="R10:R29">
    <cfRule type="containsText" dxfId="128" priority="6" operator="containsText" text="Stainless">
      <formula>NOT(ISERROR(SEARCH("Stainless",R10)))</formula>
    </cfRule>
    <cfRule type="containsText" dxfId="127" priority="130" operator="containsText" text="steel">
      <formula>NOT(ISERROR(SEARCH("steel",R10)))</formula>
    </cfRule>
  </conditionalFormatting>
  <conditionalFormatting sqref="S10:S29">
    <cfRule type="containsText" dxfId="126" priority="128" operator="containsText" text="off">
      <formula>NOT(ISERROR(SEARCH("off",S10)))</formula>
    </cfRule>
    <cfRule type="containsText" dxfId="125" priority="129" operator="containsText" text="Centre">
      <formula>NOT(ISERROR(SEARCH("Centre",S10)))</formula>
    </cfRule>
  </conditionalFormatting>
  <conditionalFormatting sqref="W14:Z29">
    <cfRule type="containsText" dxfId="124" priority="126" operator="containsText" text="Sill">
      <formula>NOT(ISERROR(SEARCH("Sill",W14)))</formula>
    </cfRule>
    <cfRule type="containsText" dxfId="123" priority="127" operator="containsText" text="No">
      <formula>NOT(ISERROR(SEARCH("No",W14)))</formula>
    </cfRule>
  </conditionalFormatting>
  <conditionalFormatting sqref="P10:Q29">
    <cfRule type="containsText" dxfId="122" priority="1" operator="containsText" text="sliding">
      <formula>NOT(ISERROR(SEARCH("sliding",P10)))</formula>
    </cfRule>
    <cfRule type="containsText" dxfId="121" priority="2" operator="containsText" text="corner">
      <formula>NOT(ISERROR(SEARCH("corner",P10)))</formula>
    </cfRule>
    <cfRule type="containsText" dxfId="120" priority="3" operator="containsText" text="fold">
      <formula>NOT(ISERROR(SEARCH("fold",P10)))</formula>
    </cfRule>
    <cfRule type="containsText" dxfId="119" priority="4" operator="containsText" text="bay">
      <formula>NOT(ISERROR(SEARCH("bay",P10)))</formula>
    </cfRule>
    <cfRule type="containsText" dxfId="118" priority="5" operator="containsText" text="sliding">
      <formula>NOT(ISERROR(SEARCH("sliding",P10)))</formula>
    </cfRule>
  </conditionalFormatting>
  <conditionalFormatting sqref="N10">
    <cfRule type="expression" dxfId="117" priority="124" stopIfTrue="1">
      <formula>AND($E$10&gt;1550,ISBLANK($N10))</formula>
    </cfRule>
  </conditionalFormatting>
  <conditionalFormatting sqref="M10:M29">
    <cfRule type="containsText" dxfId="116" priority="123" operator="containsText" text=".">
      <formula>NOT(ISERROR(SEARCH(".",M10)))</formula>
    </cfRule>
  </conditionalFormatting>
  <conditionalFormatting sqref="N11">
    <cfRule type="expression" dxfId="115" priority="122" stopIfTrue="1">
      <formula>AND($E$11&gt;1550,ISBLANK($N11))</formula>
    </cfRule>
  </conditionalFormatting>
  <conditionalFormatting sqref="N12">
    <cfRule type="expression" dxfId="114" priority="121" stopIfTrue="1">
      <formula>AND($E$12&gt;1550,ISBLANK($N12))</formula>
    </cfRule>
  </conditionalFormatting>
  <conditionalFormatting sqref="N13">
    <cfRule type="expression" dxfId="113" priority="120" stopIfTrue="1">
      <formula>AND($E$13&gt;1550,ISBLANK($N13))</formula>
    </cfRule>
  </conditionalFormatting>
  <conditionalFormatting sqref="N14">
    <cfRule type="expression" dxfId="112" priority="119" stopIfTrue="1">
      <formula>AND($E$14&gt;1550,ISBLANK($N14))</formula>
    </cfRule>
  </conditionalFormatting>
  <conditionalFormatting sqref="N15">
    <cfRule type="expression" dxfId="111" priority="118" stopIfTrue="1">
      <formula>AND($E$15&gt;1550,ISBLANK($N15))</formula>
    </cfRule>
  </conditionalFormatting>
  <conditionalFormatting sqref="N16">
    <cfRule type="expression" dxfId="110" priority="117" stopIfTrue="1">
      <formula>AND($E$16&gt;1550,ISBLANK($N16))</formula>
    </cfRule>
  </conditionalFormatting>
  <conditionalFormatting sqref="N17">
    <cfRule type="expression" dxfId="109" priority="116" stopIfTrue="1">
      <formula>AND($E$17&gt;1550,ISBLANK($N17))</formula>
    </cfRule>
  </conditionalFormatting>
  <conditionalFormatting sqref="N18">
    <cfRule type="expression" dxfId="108" priority="115" stopIfTrue="1">
      <formula>AND($E$18&gt;1550,ISBLANK($N18))</formula>
    </cfRule>
  </conditionalFormatting>
  <conditionalFormatting sqref="N19">
    <cfRule type="expression" dxfId="107" priority="114" stopIfTrue="1">
      <formula>AND($E$19&gt;1550,ISBLANK($N19))</formula>
    </cfRule>
  </conditionalFormatting>
  <conditionalFormatting sqref="N20">
    <cfRule type="expression" dxfId="106" priority="113" stopIfTrue="1">
      <formula>AND($E$20&gt;1550,ISBLANK($N20))</formula>
    </cfRule>
  </conditionalFormatting>
  <conditionalFormatting sqref="N21">
    <cfRule type="expression" dxfId="105" priority="112" stopIfTrue="1">
      <formula>AND($E$21&gt;1550,ISBLANK($N21))</formula>
    </cfRule>
  </conditionalFormatting>
  <conditionalFormatting sqref="N22">
    <cfRule type="expression" dxfId="104" priority="111" stopIfTrue="1">
      <formula>AND($E$22&gt;1550,ISBLANK($N22))</formula>
    </cfRule>
  </conditionalFormatting>
  <conditionalFormatting sqref="N23">
    <cfRule type="expression" dxfId="103" priority="110" stopIfTrue="1">
      <formula>AND($E$23&gt;1550,ISBLANK($N23))</formula>
    </cfRule>
  </conditionalFormatting>
  <conditionalFormatting sqref="N24">
    <cfRule type="expression" dxfId="102" priority="109" stopIfTrue="1">
      <formula>AND($E$24&gt;1550,ISBLANK($N24))</formula>
    </cfRule>
  </conditionalFormatting>
  <conditionalFormatting sqref="N25">
    <cfRule type="expression" dxfId="101" priority="108" stopIfTrue="1">
      <formula>AND($E$25&gt;1550,ISBLANK($N25))</formula>
    </cfRule>
  </conditionalFormatting>
  <conditionalFormatting sqref="N26">
    <cfRule type="expression" dxfId="100" priority="107" stopIfTrue="1">
      <formula>AND($E$26&gt;1550,ISBLANK($N26))</formula>
    </cfRule>
  </conditionalFormatting>
  <conditionalFormatting sqref="N27">
    <cfRule type="expression" dxfId="99" priority="106" stopIfTrue="1">
      <formula>AND($E$27&gt;1550,ISBLANK($N27))</formula>
    </cfRule>
  </conditionalFormatting>
  <conditionalFormatting sqref="N28">
    <cfRule type="expression" dxfId="98" priority="105" stopIfTrue="1">
      <formula>AND($E$28&gt;1550,ISBLANK($N28))</formula>
    </cfRule>
  </conditionalFormatting>
  <conditionalFormatting sqref="N29">
    <cfRule type="expression" dxfId="97" priority="104" stopIfTrue="1">
      <formula>AND($E$29&gt;1550,ISBLANK($N29))</formula>
    </cfRule>
  </conditionalFormatting>
  <conditionalFormatting sqref="T10:V29">
    <cfRule type="containsText" dxfId="96" priority="7" operator="containsText" text="Deco">
      <formula>NOT(ISERROR(SEARCH("Deco",T10)))</formula>
    </cfRule>
    <cfRule type="containsText" dxfId="95" priority="103" operator="containsText" text=".">
      <formula>NOT(ISERROR(SEARCH(".",T10)))</formula>
    </cfRule>
  </conditionalFormatting>
  <conditionalFormatting sqref="T17">
    <cfRule type="containsText" dxfId="94" priority="102" operator="containsText" text=".">
      <formula>NOT(ISERROR(SEARCH(".",T17)))</formula>
    </cfRule>
  </conditionalFormatting>
  <conditionalFormatting sqref="T18">
    <cfRule type="containsText" dxfId="93" priority="101" operator="containsText" text=".">
      <formula>NOT(ISERROR(SEARCH(".",T18)))</formula>
    </cfRule>
  </conditionalFormatting>
  <conditionalFormatting sqref="T19">
    <cfRule type="containsText" dxfId="92" priority="100" operator="containsText" text=".">
      <formula>NOT(ISERROR(SEARCH(".",T19)))</formula>
    </cfRule>
  </conditionalFormatting>
  <conditionalFormatting sqref="T20">
    <cfRule type="containsText" dxfId="91" priority="99" operator="containsText" text=".">
      <formula>NOT(ISERROR(SEARCH(".",T20)))</formula>
    </cfRule>
  </conditionalFormatting>
  <conditionalFormatting sqref="T21">
    <cfRule type="containsText" dxfId="90" priority="98" operator="containsText" text=".">
      <formula>NOT(ISERROR(SEARCH(".",T21)))</formula>
    </cfRule>
  </conditionalFormatting>
  <conditionalFormatting sqref="T22">
    <cfRule type="containsText" dxfId="89" priority="97" operator="containsText" text=".">
      <formula>NOT(ISERROR(SEARCH(".",T22)))</formula>
    </cfRule>
  </conditionalFormatting>
  <conditionalFormatting sqref="T23">
    <cfRule type="containsText" dxfId="88" priority="96" operator="containsText" text=".">
      <formula>NOT(ISERROR(SEARCH(".",T23)))</formula>
    </cfRule>
  </conditionalFormatting>
  <conditionalFormatting sqref="T24">
    <cfRule type="containsText" dxfId="87" priority="95" operator="containsText" text=".">
      <formula>NOT(ISERROR(SEARCH(".",T24)))</formula>
    </cfRule>
  </conditionalFormatting>
  <conditionalFormatting sqref="T25">
    <cfRule type="containsText" dxfId="86" priority="94" operator="containsText" text=".">
      <formula>NOT(ISERROR(SEARCH(".",T25)))</formula>
    </cfRule>
  </conditionalFormatting>
  <conditionalFormatting sqref="T26">
    <cfRule type="containsText" dxfId="85" priority="93" operator="containsText" text=".">
      <formula>NOT(ISERROR(SEARCH(".",T26)))</formula>
    </cfRule>
  </conditionalFormatting>
  <conditionalFormatting sqref="T27">
    <cfRule type="containsText" dxfId="84" priority="92" operator="containsText" text=".">
      <formula>NOT(ISERROR(SEARCH(".",T27)))</formula>
    </cfRule>
  </conditionalFormatting>
  <conditionalFormatting sqref="T28">
    <cfRule type="containsText" dxfId="83" priority="91" operator="containsText" text=".">
      <formula>NOT(ISERROR(SEARCH(".",T28)))</formula>
    </cfRule>
  </conditionalFormatting>
  <conditionalFormatting sqref="T29">
    <cfRule type="containsText" dxfId="82" priority="90" operator="containsText" text=".">
      <formula>NOT(ISERROR(SEARCH(".",T29)))</formula>
    </cfRule>
  </conditionalFormatting>
  <conditionalFormatting sqref="G10">
    <cfRule type="containsText" dxfId="81" priority="86" operator="containsText" text="15mm">
      <formula>NOT(ISERROR(SEARCH("15mm",G10)))</formula>
    </cfRule>
    <cfRule type="containsText" dxfId="80" priority="87" operator="containsText" text="114mm">
      <formula>NOT(ISERROR(SEARCH("114mm",G10)))</formula>
    </cfRule>
    <cfRule type="containsText" dxfId="79" priority="88" operator="containsText" text="63mm">
      <formula>NOT(ISERROR(SEARCH("63mm",G10)))</formula>
    </cfRule>
    <cfRule type="containsText" dxfId="78" priority="89" operator="containsText" text="Flat">
      <formula>NOT(ISERROR(SEARCH("Flat",G10)))</formula>
    </cfRule>
  </conditionalFormatting>
  <conditionalFormatting sqref="G14">
    <cfRule type="containsText" dxfId="77" priority="82" operator="containsText" text="15mm">
      <formula>NOT(ISERROR(SEARCH("15mm",G14)))</formula>
    </cfRule>
    <cfRule type="containsText" dxfId="76" priority="83" operator="containsText" text="114mm">
      <formula>NOT(ISERROR(SEARCH("114mm",G14)))</formula>
    </cfRule>
    <cfRule type="containsText" dxfId="75" priority="84" operator="containsText" text="63mm">
      <formula>NOT(ISERROR(SEARCH("63mm",G14)))</formula>
    </cfRule>
    <cfRule type="containsText" dxfId="74" priority="85" operator="containsText" text="Flat">
      <formula>NOT(ISERROR(SEARCH("Flat",G14)))</formula>
    </cfRule>
  </conditionalFormatting>
  <conditionalFormatting sqref="G15">
    <cfRule type="containsText" dxfId="73" priority="78" operator="containsText" text="15mm">
      <formula>NOT(ISERROR(SEARCH("15mm",G15)))</formula>
    </cfRule>
    <cfRule type="containsText" dxfId="72" priority="79" operator="containsText" text="114mm">
      <formula>NOT(ISERROR(SEARCH("114mm",G15)))</formula>
    </cfRule>
    <cfRule type="containsText" dxfId="71" priority="80" operator="containsText" text="63mm">
      <formula>NOT(ISERROR(SEARCH("63mm",G15)))</formula>
    </cfRule>
    <cfRule type="containsText" dxfId="70" priority="81" operator="containsText" text="Flat">
      <formula>NOT(ISERROR(SEARCH("Flat",G15)))</formula>
    </cfRule>
  </conditionalFormatting>
  <conditionalFormatting sqref="G16">
    <cfRule type="containsText" dxfId="69" priority="74" operator="containsText" text="15mm">
      <formula>NOT(ISERROR(SEARCH("15mm",G16)))</formula>
    </cfRule>
    <cfRule type="containsText" dxfId="68" priority="75" operator="containsText" text="114mm">
      <formula>NOT(ISERROR(SEARCH("114mm",G16)))</formula>
    </cfRule>
    <cfRule type="containsText" dxfId="67" priority="76" operator="containsText" text="63mm">
      <formula>NOT(ISERROR(SEARCH("63mm",G16)))</formula>
    </cfRule>
    <cfRule type="containsText" dxfId="66" priority="77" operator="containsText" text="Flat">
      <formula>NOT(ISERROR(SEARCH("Flat",G16)))</formula>
    </cfRule>
  </conditionalFormatting>
  <conditionalFormatting sqref="G17">
    <cfRule type="containsText" dxfId="65" priority="70" operator="containsText" text="15mm">
      <formula>NOT(ISERROR(SEARCH("15mm",G17)))</formula>
    </cfRule>
    <cfRule type="containsText" dxfId="64" priority="71" operator="containsText" text="114mm">
      <formula>NOT(ISERROR(SEARCH("114mm",G17)))</formula>
    </cfRule>
    <cfRule type="containsText" dxfId="63" priority="72" operator="containsText" text="63mm">
      <formula>NOT(ISERROR(SEARCH("63mm",G17)))</formula>
    </cfRule>
    <cfRule type="containsText" dxfId="62" priority="73" operator="containsText" text="Flat">
      <formula>NOT(ISERROR(SEARCH("Flat",G17)))</formula>
    </cfRule>
  </conditionalFormatting>
  <conditionalFormatting sqref="G18">
    <cfRule type="containsText" dxfId="61" priority="66" operator="containsText" text="15mm">
      <formula>NOT(ISERROR(SEARCH("15mm",G18)))</formula>
    </cfRule>
    <cfRule type="containsText" dxfId="60" priority="67" operator="containsText" text="114mm">
      <formula>NOT(ISERROR(SEARCH("114mm",G18)))</formula>
    </cfRule>
    <cfRule type="containsText" dxfId="59" priority="68" operator="containsText" text="63mm">
      <formula>NOT(ISERROR(SEARCH("63mm",G18)))</formula>
    </cfRule>
    <cfRule type="containsText" dxfId="58" priority="69" operator="containsText" text="Flat">
      <formula>NOT(ISERROR(SEARCH("Flat",G18)))</formula>
    </cfRule>
  </conditionalFormatting>
  <conditionalFormatting sqref="G19">
    <cfRule type="containsText" dxfId="57" priority="62" operator="containsText" text="15mm">
      <formula>NOT(ISERROR(SEARCH("15mm",G19)))</formula>
    </cfRule>
    <cfRule type="containsText" dxfId="56" priority="63" operator="containsText" text="114mm">
      <formula>NOT(ISERROR(SEARCH("114mm",G19)))</formula>
    </cfRule>
    <cfRule type="containsText" dxfId="55" priority="64" operator="containsText" text="63mm">
      <formula>NOT(ISERROR(SEARCH("63mm",G19)))</formula>
    </cfRule>
    <cfRule type="containsText" dxfId="54" priority="65" operator="containsText" text="Flat">
      <formula>NOT(ISERROR(SEARCH("Flat",G19)))</formula>
    </cfRule>
  </conditionalFormatting>
  <conditionalFormatting sqref="G20">
    <cfRule type="containsText" dxfId="53" priority="58" operator="containsText" text="15mm">
      <formula>NOT(ISERROR(SEARCH("15mm",G20)))</formula>
    </cfRule>
    <cfRule type="containsText" dxfId="52" priority="59" operator="containsText" text="114mm">
      <formula>NOT(ISERROR(SEARCH("114mm",G20)))</formula>
    </cfRule>
    <cfRule type="containsText" dxfId="51" priority="60" operator="containsText" text="63mm">
      <formula>NOT(ISERROR(SEARCH("63mm",G20)))</formula>
    </cfRule>
    <cfRule type="containsText" dxfId="50" priority="61" operator="containsText" text="Flat">
      <formula>NOT(ISERROR(SEARCH("Flat",G20)))</formula>
    </cfRule>
  </conditionalFormatting>
  <conditionalFormatting sqref="G21">
    <cfRule type="containsText" dxfId="49" priority="54" operator="containsText" text="15mm">
      <formula>NOT(ISERROR(SEARCH("15mm",G21)))</formula>
    </cfRule>
    <cfRule type="containsText" dxfId="48" priority="55" operator="containsText" text="114mm">
      <formula>NOT(ISERROR(SEARCH("114mm",G21)))</formula>
    </cfRule>
    <cfRule type="containsText" dxfId="47" priority="56" operator="containsText" text="63mm">
      <formula>NOT(ISERROR(SEARCH("63mm",G21)))</formula>
    </cfRule>
    <cfRule type="containsText" dxfId="46" priority="57" operator="containsText" text="Flat">
      <formula>NOT(ISERROR(SEARCH("Flat",G21)))</formula>
    </cfRule>
  </conditionalFormatting>
  <conditionalFormatting sqref="G22">
    <cfRule type="containsText" dxfId="45" priority="50" operator="containsText" text="15mm">
      <formula>NOT(ISERROR(SEARCH("15mm",G22)))</formula>
    </cfRule>
    <cfRule type="containsText" dxfId="44" priority="51" operator="containsText" text="114mm">
      <formula>NOT(ISERROR(SEARCH("114mm",G22)))</formula>
    </cfRule>
    <cfRule type="containsText" dxfId="43" priority="52" operator="containsText" text="63mm">
      <formula>NOT(ISERROR(SEARCH("63mm",G22)))</formula>
    </cfRule>
    <cfRule type="containsText" dxfId="42" priority="53" operator="containsText" text="Flat">
      <formula>NOT(ISERROR(SEARCH("Flat",G22)))</formula>
    </cfRule>
  </conditionalFormatting>
  <conditionalFormatting sqref="G23">
    <cfRule type="containsText" dxfId="41" priority="46" operator="containsText" text="15mm">
      <formula>NOT(ISERROR(SEARCH("15mm",G23)))</formula>
    </cfRule>
    <cfRule type="containsText" dxfId="40" priority="47" operator="containsText" text="114mm">
      <formula>NOT(ISERROR(SEARCH("114mm",G23)))</formula>
    </cfRule>
    <cfRule type="containsText" dxfId="39" priority="48" operator="containsText" text="63mm">
      <formula>NOT(ISERROR(SEARCH("63mm",G23)))</formula>
    </cfRule>
    <cfRule type="containsText" dxfId="38" priority="49" operator="containsText" text="Flat">
      <formula>NOT(ISERROR(SEARCH("Flat",G23)))</formula>
    </cfRule>
  </conditionalFormatting>
  <conditionalFormatting sqref="G24">
    <cfRule type="containsText" dxfId="37" priority="42" operator="containsText" text="15mm">
      <formula>NOT(ISERROR(SEARCH("15mm",G24)))</formula>
    </cfRule>
    <cfRule type="containsText" dxfId="36" priority="43" operator="containsText" text="114mm">
      <formula>NOT(ISERROR(SEARCH("114mm",G24)))</formula>
    </cfRule>
    <cfRule type="containsText" dxfId="35" priority="44" operator="containsText" text="63mm">
      <formula>NOT(ISERROR(SEARCH("63mm",G24)))</formula>
    </cfRule>
    <cfRule type="containsText" dxfId="34" priority="45" operator="containsText" text="Flat">
      <formula>NOT(ISERROR(SEARCH("Flat",G24)))</formula>
    </cfRule>
  </conditionalFormatting>
  <conditionalFormatting sqref="G25">
    <cfRule type="containsText" dxfId="33" priority="38" operator="containsText" text="15mm">
      <formula>NOT(ISERROR(SEARCH("15mm",G25)))</formula>
    </cfRule>
    <cfRule type="containsText" dxfId="32" priority="39" operator="containsText" text="114mm">
      <formula>NOT(ISERROR(SEARCH("114mm",G25)))</formula>
    </cfRule>
    <cfRule type="containsText" dxfId="31" priority="40" operator="containsText" text="63mm">
      <formula>NOT(ISERROR(SEARCH("63mm",G25)))</formula>
    </cfRule>
    <cfRule type="containsText" dxfId="30" priority="41" operator="containsText" text="Flat">
      <formula>NOT(ISERROR(SEARCH("Flat",G25)))</formula>
    </cfRule>
  </conditionalFormatting>
  <conditionalFormatting sqref="G26">
    <cfRule type="containsText" dxfId="29" priority="34" operator="containsText" text="15mm">
      <formula>NOT(ISERROR(SEARCH("15mm",G26)))</formula>
    </cfRule>
    <cfRule type="containsText" dxfId="28" priority="35" operator="containsText" text="114mm">
      <formula>NOT(ISERROR(SEARCH("114mm",G26)))</formula>
    </cfRule>
    <cfRule type="containsText" dxfId="27" priority="36" operator="containsText" text="63mm">
      <formula>NOT(ISERROR(SEARCH("63mm",G26)))</formula>
    </cfRule>
    <cfRule type="containsText" dxfId="26" priority="37" operator="containsText" text="Flat">
      <formula>NOT(ISERROR(SEARCH("Flat",G26)))</formula>
    </cfRule>
  </conditionalFormatting>
  <conditionalFormatting sqref="G27">
    <cfRule type="containsText" dxfId="25" priority="30" operator="containsText" text="15mm">
      <formula>NOT(ISERROR(SEARCH("15mm",G27)))</formula>
    </cfRule>
    <cfRule type="containsText" dxfId="24" priority="31" operator="containsText" text="114mm">
      <formula>NOT(ISERROR(SEARCH("114mm",G27)))</formula>
    </cfRule>
    <cfRule type="containsText" dxfId="23" priority="32" operator="containsText" text="63mm">
      <formula>NOT(ISERROR(SEARCH("63mm",G27)))</formula>
    </cfRule>
    <cfRule type="containsText" dxfId="22" priority="33" operator="containsText" text="Flat">
      <formula>NOT(ISERROR(SEARCH("Flat",G27)))</formula>
    </cfRule>
  </conditionalFormatting>
  <conditionalFormatting sqref="G28">
    <cfRule type="containsText" dxfId="21" priority="26" operator="containsText" text="15mm">
      <formula>NOT(ISERROR(SEARCH("15mm",G28)))</formula>
    </cfRule>
    <cfRule type="containsText" dxfId="20" priority="27" operator="containsText" text="114mm">
      <formula>NOT(ISERROR(SEARCH("114mm",G28)))</formula>
    </cfRule>
    <cfRule type="containsText" dxfId="19" priority="28" operator="containsText" text="63mm">
      <formula>NOT(ISERROR(SEARCH("63mm",G28)))</formula>
    </cfRule>
    <cfRule type="containsText" dxfId="18" priority="29" operator="containsText" text="Flat">
      <formula>NOT(ISERROR(SEARCH("Flat",G28)))</formula>
    </cfRule>
  </conditionalFormatting>
  <conditionalFormatting sqref="G29">
    <cfRule type="containsText" dxfId="17" priority="22" operator="containsText" text="15mm">
      <formula>NOT(ISERROR(SEARCH("15mm",G29)))</formula>
    </cfRule>
    <cfRule type="containsText" dxfId="16" priority="23" operator="containsText" text="114mm">
      <formula>NOT(ISERROR(SEARCH("114mm",G29)))</formula>
    </cfRule>
    <cfRule type="containsText" dxfId="15" priority="24" operator="containsText" text="63mm">
      <formula>NOT(ISERROR(SEARCH("63mm",G29)))</formula>
    </cfRule>
    <cfRule type="containsText" dxfId="14" priority="25" operator="containsText" text="Flat">
      <formula>NOT(ISERROR(SEARCH("Flat",G29)))</formula>
    </cfRule>
  </conditionalFormatting>
  <conditionalFormatting sqref="G11:G13">
    <cfRule type="containsText" dxfId="13" priority="18" operator="containsText" text="15mm">
      <formula>NOT(ISERROR(SEARCH("15mm",G11)))</formula>
    </cfRule>
    <cfRule type="containsText" dxfId="12" priority="19" operator="containsText" text="114mm">
      <formula>NOT(ISERROR(SEARCH("114mm",G11)))</formula>
    </cfRule>
    <cfRule type="containsText" dxfId="11" priority="20" operator="containsText" text="63mm">
      <formula>NOT(ISERROR(SEARCH("63mm",G11)))</formula>
    </cfRule>
    <cfRule type="containsText" dxfId="10" priority="21" operator="containsText" text="Flat">
      <formula>NOT(ISERROR(SEARCH("Flat",G11)))</formula>
    </cfRule>
  </conditionalFormatting>
  <conditionalFormatting sqref="W10:Z12">
    <cfRule type="containsText" dxfId="9" priority="8" operator="containsText" text="Sill">
      <formula>NOT(ISERROR(SEARCH("Sill",W10)))</formula>
    </cfRule>
  </conditionalFormatting>
  <conditionalFormatting sqref="W10:Z12">
    <cfRule type="containsText" dxfId="8" priority="9" operator="containsText" text="No">
      <formula>NOT(ISERROR(SEARCH("No",W10)))</formula>
    </cfRule>
  </conditionalFormatting>
  <conditionalFormatting sqref="W13">
    <cfRule type="containsText" dxfId="7" priority="10" operator="containsText" text="Sill">
      <formula>NOT(ISERROR(SEARCH("Sill",W13)))</formula>
    </cfRule>
  </conditionalFormatting>
  <conditionalFormatting sqref="W13">
    <cfRule type="containsText" dxfId="6" priority="11" operator="containsText" text="No">
      <formula>NOT(ISERROR(SEARCH("No",W13)))</formula>
    </cfRule>
  </conditionalFormatting>
  <conditionalFormatting sqref="X13">
    <cfRule type="containsText" dxfId="5" priority="12" operator="containsText" text="Sill">
      <formula>NOT(ISERROR(SEARCH("Sill",X13)))</formula>
    </cfRule>
  </conditionalFormatting>
  <conditionalFormatting sqref="X13">
    <cfRule type="containsText" dxfId="4" priority="13" operator="containsText" text="No">
      <formula>NOT(ISERROR(SEARCH("No",X13)))</formula>
    </cfRule>
  </conditionalFormatting>
  <conditionalFormatting sqref="Y13">
    <cfRule type="containsText" dxfId="3" priority="14" operator="containsText" text="Sill">
      <formula>NOT(ISERROR(SEARCH("Sill",Y13)))</formula>
    </cfRule>
  </conditionalFormatting>
  <conditionalFormatting sqref="Y13">
    <cfRule type="containsText" dxfId="2" priority="15" operator="containsText" text="No">
      <formula>NOT(ISERROR(SEARCH("No",Y13)))</formula>
    </cfRule>
  </conditionalFormatting>
  <conditionalFormatting sqref="Z13">
    <cfRule type="containsText" dxfId="1" priority="16" operator="containsText" text="Sill">
      <formula>NOT(ISERROR(SEARCH("Sill",Z13)))</formula>
    </cfRule>
  </conditionalFormatting>
  <conditionalFormatting sqref="Z13">
    <cfRule type="containsText" dxfId="0" priority="17" operator="containsText" text="No">
      <formula>NOT(ISERROR(SEARCH("No",Z13)))</formula>
    </cfRule>
  </conditionalFormatting>
  <dataValidations count="17">
    <dataValidation type="list" allowBlank="1" showInputMessage="1" sqref="F10:F29" xr:uid="{5C5EBDB4-0C77-42B1-9B4C-03908A2A5CA4}">
      <formula1>"In, Out"</formula1>
    </dataValidation>
    <dataValidation type="list" allowBlank="1" showInputMessage="1" showErrorMessage="1" sqref="T56:U56 S41 S53:S56" xr:uid="{3C05ECFE-0EAF-4D1A-94AA-E4CE0C40AE8B}">
      <formula1>"Open, Closed"</formula1>
    </dataValidation>
    <dataValidation type="list" allowBlank="1" showInputMessage="1" sqref="W10:Z29" xr:uid="{9F97F4B0-FBB0-45C9-9C55-1A4DD8FF730C}">
      <formula1>"Yes, No, Sill Plate"</formula1>
    </dataValidation>
    <dataValidation type="list" allowBlank="1" showInputMessage="1" showErrorMessage="1" sqref="R56" xr:uid="{B2C2BEB4-4995-4F1F-BF27-BE3ED4B1668E}">
      <formula1>"Standard Top Rolling (T25), Bottom Rolling (A100)"</formula1>
    </dataValidation>
    <dataValidation type="list" allowBlank="1" showInputMessage="1" showErrorMessage="1" sqref="K33:K40" xr:uid="{3D0CD1DE-71FC-4928-8968-C203BB71C86F}">
      <formula1>$Z$60:$Z$63</formula1>
    </dataValidation>
    <dataValidation type="list" allowBlank="1" showInputMessage="1" showErrorMessage="1" sqref="L33:M40" xr:uid="{E0D55F2E-B474-4435-A977-32AE450E9DF3}">
      <formula1>$AD$60:$AD$63</formula1>
    </dataValidation>
    <dataValidation type="list" allowBlank="1" showInputMessage="1" showErrorMessage="1" sqref="N33:N40" xr:uid="{6CAADC0B-37A5-494C-B813-5CA9B1AFD9C9}">
      <formula1>$AF$60:$AF$61</formula1>
    </dataValidation>
    <dataValidation type="list" allowBlank="1" showInputMessage="1" showErrorMessage="1" sqref="O33:Q40" xr:uid="{D5F9614B-144C-459B-95EB-EA4BA5DE5DE1}">
      <formula1>$AE$60:$AE$61</formula1>
    </dataValidation>
    <dataValidation type="list" allowBlank="1" showInputMessage="1" sqref="S10:S29" xr:uid="{857F8D61-89CF-442E-B69F-0239B8DF8F47}">
      <formula1>$S$60:$S$62</formula1>
    </dataValidation>
    <dataValidation type="list" allowBlank="1" showInputMessage="1" sqref="R10:R29" xr:uid="{A1ABA82D-A3A2-401B-982F-02C53359EC9E}">
      <formula1>$R$60:$R$63</formula1>
    </dataValidation>
    <dataValidation type="list" allowBlank="1" showInputMessage="1" sqref="P10:Q29" xr:uid="{8ABEC3A6-D613-4170-98BF-95760E291FA0}">
      <formula1>$P$60:$P$68</formula1>
    </dataValidation>
    <dataValidation type="list" allowBlank="1" showInputMessage="1" sqref="M10:M29" xr:uid="{7AAF5BF5-A28A-4CA5-BD12-B8223F2EC737}">
      <formula1>$M$60:$M$63</formula1>
    </dataValidation>
    <dataValidation type="list" allowBlank="1" showInputMessage="1" sqref="G10:H29" xr:uid="{61035D08-A1AA-4694-ABC0-26C76C15F04F}">
      <formula1>$H$60:$H$62</formula1>
    </dataValidation>
    <dataValidation type="list" allowBlank="1" showInputMessage="1" sqref="T10:V29" xr:uid="{300450B6-5990-4641-B241-127031564134}">
      <formula1>$V$60:$V$70</formula1>
    </dataValidation>
    <dataValidation type="list" allowBlank="1" showInputMessage="1" sqref="I10:J29" xr:uid="{99AE0D2E-5804-4988-9361-9A63EEA5FE7A}">
      <formula1>$J$60:$J$65</formula1>
    </dataValidation>
    <dataValidation type="list" allowBlank="1" showInputMessage="1" showErrorMessage="1" sqref="R33:S40" xr:uid="{E82F18C3-DF55-4E18-8530-AE89E3FD6B85}">
      <formula1>$AG$60:$AG$61</formula1>
    </dataValidation>
    <dataValidation type="list" allowBlank="1" showInputMessage="1" showErrorMessage="1" sqref="Q4" xr:uid="{31ADC595-A8B5-4CE5-B55F-B1CD4D9CB24A}">
      <formula1>"Pick Up, Delivery"</formula1>
    </dataValidation>
  </dataValidations>
  <printOptions horizontalCentered="1"/>
  <pageMargins left="0" right="0" top="0" bottom="0" header="0" footer="0"/>
  <pageSetup scale="36" orientation="portrait" r:id="rId1"/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BDE0-4E19-4597-8F0E-C6E776B16F3E}">
  <dimension ref="A1:K44"/>
  <sheetViews>
    <sheetView workbookViewId="0">
      <selection activeCell="I21" sqref="I21"/>
    </sheetView>
  </sheetViews>
  <sheetFormatPr defaultColWidth="0" defaultRowHeight="14.4" zeroHeight="1" x14ac:dyDescent="0.3"/>
  <cols>
    <col min="1" max="8" width="8.88671875" style="64" customWidth="1"/>
    <col min="9" max="9" width="34.33203125" style="64" bestFit="1" customWidth="1"/>
    <col min="10" max="10" width="12.88671875" style="64" bestFit="1" customWidth="1"/>
    <col min="11" max="11" width="8.88671875" style="64" customWidth="1"/>
    <col min="12" max="16384" width="8.88671875" style="64" hidden="1"/>
  </cols>
  <sheetData>
    <row r="1" spans="7:10" x14ac:dyDescent="0.3"/>
    <row r="2" spans="7:10" x14ac:dyDescent="0.3"/>
    <row r="3" spans="7:10" x14ac:dyDescent="0.3"/>
    <row r="4" spans="7:10" x14ac:dyDescent="0.3"/>
    <row r="5" spans="7:10" x14ac:dyDescent="0.3"/>
    <row r="6" spans="7:10" x14ac:dyDescent="0.3"/>
    <row r="7" spans="7:10" x14ac:dyDescent="0.3"/>
    <row r="8" spans="7:10" x14ac:dyDescent="0.3"/>
    <row r="9" spans="7:10" x14ac:dyDescent="0.3"/>
    <row r="10" spans="7:10" x14ac:dyDescent="0.3"/>
    <row r="11" spans="7:10" x14ac:dyDescent="0.3"/>
    <row r="12" spans="7:10" x14ac:dyDescent="0.3">
      <c r="H12" s="65" t="s">
        <v>116</v>
      </c>
      <c r="I12" s="66"/>
    </row>
    <row r="13" spans="7:10" x14ac:dyDescent="0.3">
      <c r="G13" s="180" t="s">
        <v>117</v>
      </c>
      <c r="H13" s="180"/>
      <c r="I13" s="66"/>
    </row>
    <row r="14" spans="7:10" x14ac:dyDescent="0.3"/>
    <row r="15" spans="7:10" x14ac:dyDescent="0.3">
      <c r="J15" s="67" t="s">
        <v>118</v>
      </c>
    </row>
    <row r="16" spans="7:10" x14ac:dyDescent="0.3">
      <c r="H16" s="68" t="s">
        <v>119</v>
      </c>
      <c r="I16" s="64" t="s">
        <v>120</v>
      </c>
      <c r="J16" s="66"/>
    </row>
    <row r="17" spans="7:10" x14ac:dyDescent="0.3">
      <c r="H17" s="68" t="s">
        <v>24</v>
      </c>
      <c r="I17" s="64" t="s">
        <v>121</v>
      </c>
      <c r="J17" s="66"/>
    </row>
    <row r="18" spans="7:10" x14ac:dyDescent="0.3">
      <c r="H18" s="68" t="s">
        <v>122</v>
      </c>
      <c r="I18" s="64" t="s">
        <v>123</v>
      </c>
      <c r="J18" s="66"/>
    </row>
    <row r="19" spans="7:10" x14ac:dyDescent="0.3">
      <c r="H19" s="68" t="s">
        <v>124</v>
      </c>
      <c r="I19" s="64" t="s">
        <v>125</v>
      </c>
      <c r="J19" s="66"/>
    </row>
    <row r="20" spans="7:10" x14ac:dyDescent="0.3">
      <c r="H20" s="68" t="s">
        <v>126</v>
      </c>
      <c r="I20" s="64" t="s">
        <v>127</v>
      </c>
      <c r="J20" s="66"/>
    </row>
    <row r="21" spans="7:10" x14ac:dyDescent="0.3">
      <c r="H21" s="68" t="s">
        <v>128</v>
      </c>
      <c r="I21" s="64" t="s">
        <v>129</v>
      </c>
      <c r="J21" s="66"/>
    </row>
    <row r="22" spans="7:10" x14ac:dyDescent="0.3"/>
    <row r="23" spans="7:10" x14ac:dyDescent="0.3">
      <c r="H23" s="65" t="s">
        <v>116</v>
      </c>
      <c r="I23" s="66"/>
    </row>
    <row r="24" spans="7:10" x14ac:dyDescent="0.3">
      <c r="G24" s="180" t="s">
        <v>117</v>
      </c>
      <c r="H24" s="180"/>
      <c r="I24" s="66"/>
    </row>
    <row r="25" spans="7:10" x14ac:dyDescent="0.3"/>
    <row r="26" spans="7:10" x14ac:dyDescent="0.3">
      <c r="J26" s="67" t="s">
        <v>118</v>
      </c>
    </row>
    <row r="27" spans="7:10" x14ac:dyDescent="0.3">
      <c r="H27" s="68" t="s">
        <v>119</v>
      </c>
      <c r="I27" s="64" t="s">
        <v>120</v>
      </c>
      <c r="J27" s="66"/>
    </row>
    <row r="28" spans="7:10" x14ac:dyDescent="0.3">
      <c r="H28" s="68" t="s">
        <v>24</v>
      </c>
      <c r="I28" s="64" t="s">
        <v>121</v>
      </c>
      <c r="J28" s="66"/>
    </row>
    <row r="29" spans="7:10" x14ac:dyDescent="0.3">
      <c r="H29" s="68" t="s">
        <v>122</v>
      </c>
      <c r="I29" s="64" t="s">
        <v>123</v>
      </c>
      <c r="J29" s="66"/>
    </row>
    <row r="30" spans="7:10" x14ac:dyDescent="0.3">
      <c r="H30" s="68" t="s">
        <v>124</v>
      </c>
      <c r="I30" s="64" t="s">
        <v>125</v>
      </c>
      <c r="J30" s="66"/>
    </row>
    <row r="31" spans="7:10" x14ac:dyDescent="0.3">
      <c r="H31" s="68" t="s">
        <v>126</v>
      </c>
      <c r="I31" s="64" t="s">
        <v>127</v>
      </c>
      <c r="J31" s="66"/>
    </row>
    <row r="32" spans="7:10" x14ac:dyDescent="0.3">
      <c r="H32" s="68" t="s">
        <v>128</v>
      </c>
      <c r="I32" s="64" t="s">
        <v>129</v>
      </c>
      <c r="J32" s="66"/>
    </row>
    <row r="33" spans="7:10" x14ac:dyDescent="0.3"/>
    <row r="34" spans="7:10" x14ac:dyDescent="0.3">
      <c r="H34" s="65" t="s">
        <v>116</v>
      </c>
      <c r="I34" s="66"/>
    </row>
    <row r="35" spans="7:10" x14ac:dyDescent="0.3">
      <c r="G35" s="180" t="s">
        <v>117</v>
      </c>
      <c r="H35" s="180"/>
      <c r="I35" s="66"/>
    </row>
    <row r="36" spans="7:10" x14ac:dyDescent="0.3"/>
    <row r="37" spans="7:10" x14ac:dyDescent="0.3">
      <c r="J37" s="67" t="s">
        <v>118</v>
      </c>
    </row>
    <row r="38" spans="7:10" x14ac:dyDescent="0.3">
      <c r="H38" s="68" t="s">
        <v>119</v>
      </c>
      <c r="I38" s="64" t="s">
        <v>120</v>
      </c>
      <c r="J38" s="66"/>
    </row>
    <row r="39" spans="7:10" x14ac:dyDescent="0.3">
      <c r="H39" s="68" t="s">
        <v>24</v>
      </c>
      <c r="I39" s="64" t="s">
        <v>121</v>
      </c>
      <c r="J39" s="66"/>
    </row>
    <row r="40" spans="7:10" x14ac:dyDescent="0.3">
      <c r="H40" s="68" t="s">
        <v>122</v>
      </c>
      <c r="I40" s="64" t="s">
        <v>123</v>
      </c>
      <c r="J40" s="66"/>
    </row>
    <row r="41" spans="7:10" x14ac:dyDescent="0.3">
      <c r="H41" s="68" t="s">
        <v>124</v>
      </c>
      <c r="I41" s="64" t="s">
        <v>125</v>
      </c>
      <c r="J41" s="66"/>
    </row>
    <row r="42" spans="7:10" x14ac:dyDescent="0.3">
      <c r="H42" s="68" t="s">
        <v>126</v>
      </c>
      <c r="I42" s="64" t="s">
        <v>127</v>
      </c>
      <c r="J42" s="66"/>
    </row>
    <row r="43" spans="7:10" x14ac:dyDescent="0.3">
      <c r="H43" s="68" t="s">
        <v>128</v>
      </c>
      <c r="I43" s="64" t="s">
        <v>129</v>
      </c>
      <c r="J43" s="66"/>
    </row>
    <row r="44" spans="7:10" x14ac:dyDescent="0.3"/>
  </sheetData>
  <mergeCells count="3">
    <mergeCell ref="G13:H13"/>
    <mergeCell ref="G24:H24"/>
    <mergeCell ref="G35:H3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C3F49-7420-48AC-8387-DA54922C4D46}">
  <dimension ref="A1:O37"/>
  <sheetViews>
    <sheetView workbookViewId="0">
      <selection activeCell="B2" sqref="B2"/>
    </sheetView>
  </sheetViews>
  <sheetFormatPr defaultColWidth="0" defaultRowHeight="14.4" zeroHeight="1" x14ac:dyDescent="0.3"/>
  <cols>
    <col min="1" max="10" width="8.88671875" style="64" customWidth="1"/>
    <col min="11" max="11" width="6.33203125" style="64" customWidth="1"/>
    <col min="12" max="12" width="8.88671875" style="64" customWidth="1"/>
    <col min="13" max="13" width="30.33203125" style="64" bestFit="1" customWidth="1"/>
    <col min="14" max="14" width="13.44140625" style="64" bestFit="1" customWidth="1"/>
    <col min="15" max="15" width="8.88671875" style="64" customWidth="1"/>
    <col min="16" max="16384" width="8.88671875" style="64" hidden="1"/>
  </cols>
  <sheetData>
    <row r="1" spans="11:14" x14ac:dyDescent="0.3"/>
    <row r="2" spans="11:14" x14ac:dyDescent="0.3"/>
    <row r="3" spans="11:14" x14ac:dyDescent="0.3"/>
    <row r="4" spans="11:14" x14ac:dyDescent="0.3"/>
    <row r="5" spans="11:14" x14ac:dyDescent="0.3"/>
    <row r="6" spans="11:14" x14ac:dyDescent="0.3"/>
    <row r="7" spans="11:14" x14ac:dyDescent="0.3"/>
    <row r="8" spans="11:14" x14ac:dyDescent="0.3"/>
    <row r="9" spans="11:14" x14ac:dyDescent="0.3"/>
    <row r="10" spans="11:14" x14ac:dyDescent="0.3">
      <c r="L10" s="65" t="s">
        <v>116</v>
      </c>
      <c r="M10" s="66"/>
    </row>
    <row r="11" spans="11:14" x14ac:dyDescent="0.3">
      <c r="K11" s="180" t="s">
        <v>117</v>
      </c>
      <c r="L11" s="180"/>
      <c r="M11" s="66"/>
    </row>
    <row r="12" spans="11:14" x14ac:dyDescent="0.3"/>
    <row r="13" spans="11:14" x14ac:dyDescent="0.3">
      <c r="N13" s="67" t="s">
        <v>118</v>
      </c>
    </row>
    <row r="14" spans="11:14" x14ac:dyDescent="0.3">
      <c r="L14" s="68" t="s">
        <v>119</v>
      </c>
      <c r="M14" s="64" t="s">
        <v>42</v>
      </c>
      <c r="N14" s="66"/>
    </row>
    <row r="15" spans="11:14" x14ac:dyDescent="0.3">
      <c r="L15" s="68" t="s">
        <v>24</v>
      </c>
      <c r="M15" s="64" t="s">
        <v>130</v>
      </c>
      <c r="N15" s="66"/>
    </row>
    <row r="16" spans="11:14" x14ac:dyDescent="0.3">
      <c r="L16" s="68" t="s">
        <v>122</v>
      </c>
      <c r="M16" s="64" t="s">
        <v>131</v>
      </c>
      <c r="N16" s="66"/>
    </row>
    <row r="17" spans="11:14" x14ac:dyDescent="0.3">
      <c r="L17" s="68" t="s">
        <v>124</v>
      </c>
      <c r="M17" s="64" t="s">
        <v>132</v>
      </c>
      <c r="N17" s="66"/>
    </row>
    <row r="18" spans="11:14" x14ac:dyDescent="0.3">
      <c r="L18" s="68" t="s">
        <v>126</v>
      </c>
      <c r="M18" s="64" t="s">
        <v>133</v>
      </c>
      <c r="N18" s="66"/>
    </row>
    <row r="19" spans="11:14" x14ac:dyDescent="0.3"/>
    <row r="20" spans="11:14" x14ac:dyDescent="0.3"/>
    <row r="21" spans="11:14" x14ac:dyDescent="0.3">
      <c r="L21" s="65" t="s">
        <v>116</v>
      </c>
      <c r="M21" s="66"/>
    </row>
    <row r="22" spans="11:14" x14ac:dyDescent="0.3">
      <c r="K22" s="180" t="s">
        <v>117</v>
      </c>
      <c r="L22" s="180"/>
      <c r="M22" s="66"/>
    </row>
    <row r="23" spans="11:14" x14ac:dyDescent="0.3"/>
    <row r="24" spans="11:14" x14ac:dyDescent="0.3">
      <c r="N24" s="67" t="s">
        <v>118</v>
      </c>
    </row>
    <row r="25" spans="11:14" x14ac:dyDescent="0.3">
      <c r="L25" s="68" t="s">
        <v>119</v>
      </c>
      <c r="M25" s="64" t="s">
        <v>42</v>
      </c>
      <c r="N25" s="66"/>
    </row>
    <row r="26" spans="11:14" x14ac:dyDescent="0.3">
      <c r="L26" s="68" t="s">
        <v>24</v>
      </c>
      <c r="M26" s="64" t="s">
        <v>43</v>
      </c>
      <c r="N26" s="66"/>
    </row>
    <row r="27" spans="11:14" x14ac:dyDescent="0.3">
      <c r="L27" s="68" t="s">
        <v>122</v>
      </c>
      <c r="M27" s="64" t="s">
        <v>131</v>
      </c>
      <c r="N27" s="66"/>
    </row>
    <row r="28" spans="11:14" x14ac:dyDescent="0.3">
      <c r="L28" s="68" t="s">
        <v>124</v>
      </c>
      <c r="M28" s="64" t="s">
        <v>132</v>
      </c>
      <c r="N28" s="66"/>
    </row>
    <row r="29" spans="11:14" x14ac:dyDescent="0.3">
      <c r="L29" s="68" t="s">
        <v>126</v>
      </c>
      <c r="M29" s="64" t="s">
        <v>133</v>
      </c>
      <c r="N29" s="66"/>
    </row>
    <row r="30" spans="11:14" x14ac:dyDescent="0.3"/>
    <row r="31" spans="11:14" x14ac:dyDescent="0.3"/>
    <row r="32" spans="11:14" x14ac:dyDescent="0.3"/>
    <row r="33" s="64" customFormat="1" x14ac:dyDescent="0.3"/>
    <row r="34" s="64" customFormat="1" x14ac:dyDescent="0.3"/>
    <row r="35" s="64" customFormat="1" x14ac:dyDescent="0.3"/>
    <row r="36" s="64" customFormat="1" x14ac:dyDescent="0.3"/>
    <row r="37" s="64" customFormat="1" x14ac:dyDescent="0.3"/>
  </sheetData>
  <mergeCells count="2">
    <mergeCell ref="K11:L11"/>
    <mergeCell ref="K22:L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2BEEF-7CAF-40DD-9326-3EA629C60804}">
  <dimension ref="A1:M44"/>
  <sheetViews>
    <sheetView workbookViewId="0">
      <selection activeCell="D5" sqref="D5"/>
    </sheetView>
  </sheetViews>
  <sheetFormatPr defaultColWidth="0" defaultRowHeight="14.4" zeroHeight="1" x14ac:dyDescent="0.3"/>
  <cols>
    <col min="1" max="8" width="8.88671875" style="64" customWidth="1"/>
    <col min="9" max="9" width="7.6640625" style="64" customWidth="1"/>
    <col min="10" max="10" width="8.88671875" style="64" customWidth="1"/>
    <col min="11" max="11" width="21.109375" style="64" bestFit="1" customWidth="1"/>
    <col min="12" max="12" width="13.44140625" style="64" bestFit="1" customWidth="1"/>
    <col min="13" max="13" width="8.88671875" style="64" customWidth="1"/>
    <col min="14" max="16384" width="8.88671875" style="64" hidden="1"/>
  </cols>
  <sheetData>
    <row r="1" spans="9:12" x14ac:dyDescent="0.3"/>
    <row r="2" spans="9:12" x14ac:dyDescent="0.3"/>
    <row r="3" spans="9:12" x14ac:dyDescent="0.3"/>
    <row r="4" spans="9:12" x14ac:dyDescent="0.3"/>
    <row r="5" spans="9:12" x14ac:dyDescent="0.3"/>
    <row r="6" spans="9:12" x14ac:dyDescent="0.3"/>
    <row r="7" spans="9:12" x14ac:dyDescent="0.3"/>
    <row r="8" spans="9:12" x14ac:dyDescent="0.3"/>
    <row r="9" spans="9:12" x14ac:dyDescent="0.3"/>
    <row r="10" spans="9:12" x14ac:dyDescent="0.3"/>
    <row r="11" spans="9:12" x14ac:dyDescent="0.3">
      <c r="J11" s="65" t="s">
        <v>116</v>
      </c>
      <c r="K11" s="66"/>
    </row>
    <row r="12" spans="9:12" x14ac:dyDescent="0.3">
      <c r="I12" s="180" t="s">
        <v>117</v>
      </c>
      <c r="J12" s="180"/>
      <c r="K12" s="66"/>
    </row>
    <row r="13" spans="9:12" x14ac:dyDescent="0.3"/>
    <row r="14" spans="9:12" x14ac:dyDescent="0.3">
      <c r="L14" s="67" t="s">
        <v>118</v>
      </c>
    </row>
    <row r="15" spans="9:12" x14ac:dyDescent="0.3">
      <c r="J15" s="68" t="s">
        <v>119</v>
      </c>
      <c r="K15" s="64" t="s">
        <v>42</v>
      </c>
      <c r="L15" s="66"/>
    </row>
    <row r="16" spans="9:12" x14ac:dyDescent="0.3">
      <c r="J16" s="68" t="s">
        <v>24</v>
      </c>
      <c r="K16" s="64" t="s">
        <v>130</v>
      </c>
      <c r="L16" s="66"/>
    </row>
    <row r="17" spans="9:12" x14ac:dyDescent="0.3">
      <c r="J17" s="68" t="s">
        <v>122</v>
      </c>
      <c r="K17" s="64" t="s">
        <v>131</v>
      </c>
      <c r="L17" s="66"/>
    </row>
    <row r="18" spans="9:12" x14ac:dyDescent="0.3">
      <c r="J18" s="68" t="s">
        <v>124</v>
      </c>
      <c r="K18" s="64" t="s">
        <v>132</v>
      </c>
      <c r="L18" s="66"/>
    </row>
    <row r="19" spans="9:12" x14ac:dyDescent="0.3">
      <c r="J19" s="68"/>
    </row>
    <row r="20" spans="9:12" x14ac:dyDescent="0.3">
      <c r="J20" s="65" t="s">
        <v>116</v>
      </c>
      <c r="K20" s="66"/>
    </row>
    <row r="21" spans="9:12" x14ac:dyDescent="0.3">
      <c r="I21" s="180" t="s">
        <v>117</v>
      </c>
      <c r="J21" s="180"/>
      <c r="K21" s="66"/>
    </row>
    <row r="22" spans="9:12" x14ac:dyDescent="0.3"/>
    <row r="23" spans="9:12" x14ac:dyDescent="0.3">
      <c r="L23" s="67" t="s">
        <v>118</v>
      </c>
    </row>
    <row r="24" spans="9:12" x14ac:dyDescent="0.3">
      <c r="J24" s="68" t="s">
        <v>119</v>
      </c>
      <c r="K24" s="64" t="s">
        <v>42</v>
      </c>
      <c r="L24" s="66"/>
    </row>
    <row r="25" spans="9:12" x14ac:dyDescent="0.3">
      <c r="J25" s="68" t="s">
        <v>24</v>
      </c>
      <c r="K25" s="64" t="s">
        <v>130</v>
      </c>
      <c r="L25" s="66"/>
    </row>
    <row r="26" spans="9:12" x14ac:dyDescent="0.3">
      <c r="J26" s="68" t="s">
        <v>122</v>
      </c>
      <c r="K26" s="64" t="s">
        <v>131</v>
      </c>
      <c r="L26" s="66"/>
    </row>
    <row r="27" spans="9:12" x14ac:dyDescent="0.3">
      <c r="J27" s="68" t="s">
        <v>124</v>
      </c>
      <c r="K27" s="64" t="s">
        <v>132</v>
      </c>
      <c r="L27" s="66"/>
    </row>
    <row r="28" spans="9:12" x14ac:dyDescent="0.3"/>
    <row r="29" spans="9:12" x14ac:dyDescent="0.3"/>
    <row r="30" spans="9:12" x14ac:dyDescent="0.3"/>
    <row r="31" spans="9:12" x14ac:dyDescent="0.3"/>
    <row r="32" spans="9:12" x14ac:dyDescent="0.3"/>
    <row r="33" s="64" customFormat="1" x14ac:dyDescent="0.3"/>
    <row r="34" s="64" customFormat="1" x14ac:dyDescent="0.3"/>
    <row r="35" s="64" customFormat="1" x14ac:dyDescent="0.3"/>
    <row r="36" s="64" customFormat="1" x14ac:dyDescent="0.3"/>
    <row r="37" s="64" customFormat="1" x14ac:dyDescent="0.3"/>
    <row r="38" s="64" customFormat="1" x14ac:dyDescent="0.3"/>
    <row r="39" s="64" customFormat="1" x14ac:dyDescent="0.3"/>
    <row r="40" s="64" customFormat="1" x14ac:dyDescent="0.3"/>
    <row r="41" s="64" customFormat="1" x14ac:dyDescent="0.3"/>
    <row r="42" s="64" customFormat="1" x14ac:dyDescent="0.3"/>
    <row r="43" s="64" customFormat="1" x14ac:dyDescent="0.3"/>
    <row r="44" s="64" customFormat="1" x14ac:dyDescent="0.3"/>
  </sheetData>
  <mergeCells count="2">
    <mergeCell ref="I12:J12"/>
    <mergeCell ref="I21:J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6B93A-A3FA-4CC1-B580-BBE4AA3C9C3A}">
  <dimension ref="A1:N41"/>
  <sheetViews>
    <sheetView workbookViewId="0">
      <selection activeCell="M23" sqref="M23"/>
    </sheetView>
  </sheetViews>
  <sheetFormatPr defaultColWidth="0" defaultRowHeight="14.4" zeroHeight="1" x14ac:dyDescent="0.3"/>
  <cols>
    <col min="1" max="10" width="8.88671875" style="64" customWidth="1"/>
    <col min="11" max="11" width="12.44140625" style="64" bestFit="1" customWidth="1"/>
    <col min="12" max="12" width="13.44140625" style="64" bestFit="1" customWidth="1"/>
    <col min="13" max="13" width="8.88671875" style="64" customWidth="1"/>
    <col min="14" max="16384" width="8.88671875" style="64" hidden="1"/>
  </cols>
  <sheetData>
    <row r="1" spans="9:12" x14ac:dyDescent="0.3"/>
    <row r="2" spans="9:12" x14ac:dyDescent="0.3"/>
    <row r="3" spans="9:12" x14ac:dyDescent="0.3"/>
    <row r="4" spans="9:12" x14ac:dyDescent="0.3"/>
    <row r="5" spans="9:12" x14ac:dyDescent="0.3"/>
    <row r="6" spans="9:12" x14ac:dyDescent="0.3"/>
    <row r="7" spans="9:12" x14ac:dyDescent="0.3"/>
    <row r="8" spans="9:12" x14ac:dyDescent="0.3"/>
    <row r="9" spans="9:12" x14ac:dyDescent="0.3"/>
    <row r="10" spans="9:12" x14ac:dyDescent="0.3"/>
    <row r="11" spans="9:12" x14ac:dyDescent="0.3">
      <c r="J11" s="65" t="s">
        <v>116</v>
      </c>
      <c r="K11" s="66"/>
    </row>
    <row r="12" spans="9:12" x14ac:dyDescent="0.3">
      <c r="I12" s="180" t="s">
        <v>117</v>
      </c>
      <c r="J12" s="180"/>
      <c r="K12" s="66"/>
    </row>
    <row r="13" spans="9:12" x14ac:dyDescent="0.3"/>
    <row r="14" spans="9:12" x14ac:dyDescent="0.3">
      <c r="L14" s="67" t="s">
        <v>118</v>
      </c>
    </row>
    <row r="15" spans="9:12" x14ac:dyDescent="0.3">
      <c r="J15" s="68" t="s">
        <v>119</v>
      </c>
      <c r="K15" s="64" t="s">
        <v>42</v>
      </c>
      <c r="L15" s="66"/>
    </row>
    <row r="16" spans="9:12" x14ac:dyDescent="0.3">
      <c r="J16" s="68" t="s">
        <v>24</v>
      </c>
      <c r="K16" s="64" t="s">
        <v>130</v>
      </c>
      <c r="L16" s="66"/>
    </row>
    <row r="17" spans="9:14" x14ac:dyDescent="0.3">
      <c r="J17" s="68" t="s">
        <v>122</v>
      </c>
      <c r="K17" s="64" t="s">
        <v>131</v>
      </c>
      <c r="L17" s="66"/>
    </row>
    <row r="18" spans="9:14" x14ac:dyDescent="0.3">
      <c r="J18" s="68" t="s">
        <v>124</v>
      </c>
      <c r="K18" s="64" t="s">
        <v>132</v>
      </c>
      <c r="L18" s="66"/>
    </row>
    <row r="19" spans="9:14" x14ac:dyDescent="0.3">
      <c r="K19" s="68"/>
    </row>
    <row r="20" spans="9:14" x14ac:dyDescent="0.3"/>
    <row r="21" spans="9:14" x14ac:dyDescent="0.3"/>
    <row r="22" spans="9:14" x14ac:dyDescent="0.3">
      <c r="J22" s="65" t="s">
        <v>116</v>
      </c>
      <c r="K22" s="66"/>
      <c r="N22" s="64" t="s">
        <v>134</v>
      </c>
    </row>
    <row r="23" spans="9:14" x14ac:dyDescent="0.3">
      <c r="I23" s="180" t="s">
        <v>117</v>
      </c>
      <c r="J23" s="180"/>
      <c r="K23" s="66"/>
    </row>
    <row r="24" spans="9:14" x14ac:dyDescent="0.3"/>
    <row r="25" spans="9:14" x14ac:dyDescent="0.3">
      <c r="L25" s="67" t="s">
        <v>118</v>
      </c>
    </row>
    <row r="26" spans="9:14" x14ac:dyDescent="0.3">
      <c r="J26" s="68" t="s">
        <v>119</v>
      </c>
      <c r="K26" s="64" t="s">
        <v>42</v>
      </c>
      <c r="L26" s="66"/>
    </row>
    <row r="27" spans="9:14" x14ac:dyDescent="0.3">
      <c r="J27" s="68" t="s">
        <v>24</v>
      </c>
      <c r="K27" s="64" t="s">
        <v>130</v>
      </c>
      <c r="L27" s="66"/>
    </row>
    <row r="28" spans="9:14" x14ac:dyDescent="0.3">
      <c r="J28" s="68" t="s">
        <v>122</v>
      </c>
      <c r="K28" s="64" t="s">
        <v>131</v>
      </c>
      <c r="L28" s="66"/>
    </row>
    <row r="29" spans="9:14" x14ac:dyDescent="0.3">
      <c r="J29" s="68" t="s">
        <v>124</v>
      </c>
      <c r="K29" s="64" t="s">
        <v>132</v>
      </c>
      <c r="L29" s="66"/>
    </row>
    <row r="30" spans="9:14" x14ac:dyDescent="0.3"/>
    <row r="31" spans="9:14" x14ac:dyDescent="0.3"/>
    <row r="32" spans="9:14" x14ac:dyDescent="0.3"/>
    <row r="33" s="64" customFormat="1" x14ac:dyDescent="0.3"/>
    <row r="34" s="64" customFormat="1" x14ac:dyDescent="0.3"/>
    <row r="35" s="64" customFormat="1" x14ac:dyDescent="0.3"/>
    <row r="36" s="64" customFormat="1" x14ac:dyDescent="0.3"/>
    <row r="37" s="64" customFormat="1" x14ac:dyDescent="0.3"/>
    <row r="38" s="64" customFormat="1" x14ac:dyDescent="0.3"/>
    <row r="39" s="64" customFormat="1" x14ac:dyDescent="0.3"/>
    <row r="40" s="64" customFormat="1" x14ac:dyDescent="0.3"/>
    <row r="41" s="64" customFormat="1" ht="16.95" customHeight="1" x14ac:dyDescent="0.3"/>
  </sheetData>
  <mergeCells count="2">
    <mergeCell ref="I12:J12"/>
    <mergeCell ref="I23:J2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6C27E95F1BEB4CA9027B0AF8AB8065" ma:contentTypeVersion="8" ma:contentTypeDescription="Create a new document." ma:contentTypeScope="" ma:versionID="852f3c25fd79663502a13ee76910046a">
  <xsd:schema xmlns:xsd="http://www.w3.org/2001/XMLSchema" xmlns:xs="http://www.w3.org/2001/XMLSchema" xmlns:p="http://schemas.microsoft.com/office/2006/metadata/properties" xmlns:ns2="7eeb5571-40d8-45b0-9132-ebb743547387" xmlns:ns3="03541207-55cb-4547-8094-b561f790d742" targetNamespace="http://schemas.microsoft.com/office/2006/metadata/properties" ma:root="true" ma:fieldsID="a3d07cce4077d4098d0981d220ab4885" ns2:_="" ns3:_="">
    <xsd:import namespace="7eeb5571-40d8-45b0-9132-ebb743547387"/>
    <xsd:import namespace="03541207-55cb-4547-8094-b561f790d7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b5571-40d8-45b0-9132-ebb743547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41207-55cb-4547-8094-b561f790d74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C96BED-C174-46F3-A427-1EA268D4FB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5428A0-0BA5-4625-879B-4273EA03A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eb5571-40d8-45b0-9132-ebb743547387"/>
    <ds:schemaRef ds:uri="03541207-55cb-4547-8094-b561f790d7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EDAE21-F57F-41CB-817C-2DC94596FB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Order Form</vt:lpstr>
      <vt:lpstr>French Door</vt:lpstr>
      <vt:lpstr>Double Rake</vt:lpstr>
      <vt:lpstr>Raked</vt:lpstr>
      <vt:lpstr>Arched</vt:lpstr>
      <vt:lpstr>'Order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 Shutter Guy</dc:creator>
  <cp:keywords/>
  <dc:description/>
  <cp:lastModifiedBy>Sachi Ishikawa</cp:lastModifiedBy>
  <cp:revision/>
  <dcterms:created xsi:type="dcterms:W3CDTF">2021-07-20T21:34:56Z</dcterms:created>
  <dcterms:modified xsi:type="dcterms:W3CDTF">2022-03-31T04:23:06Z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0x010100B56C27E95F1BEB4CA9027B0AF8AB8065</vt:lpwstr>
  </property>
</Properties>
</file>